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ushevskaya_MP\Desktop\временный список ТМЦ для рассылки контрагентам\"/>
    </mc:Choice>
  </mc:AlternateContent>
  <xr:revisionPtr revIDLastSave="0" documentId="13_ncr:1_{8CDB04C0-3467-4263-BA41-83E8BC4D5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39" i="1" l="1"/>
  <c r="H3536" i="1"/>
  <c r="H3535" i="1"/>
  <c r="H3532" i="1"/>
  <c r="H3531" i="1"/>
  <c r="H3530" i="1"/>
  <c r="H3529" i="1"/>
  <c r="H3528" i="1"/>
  <c r="H3527" i="1"/>
  <c r="H3526" i="1"/>
  <c r="H3523" i="1"/>
  <c r="H3522" i="1"/>
  <c r="H3521" i="1"/>
  <c r="H3520" i="1"/>
  <c r="H3377" i="1"/>
  <c r="H3376" i="1"/>
  <c r="H3339" i="1"/>
  <c r="H3338" i="1"/>
  <c r="H3337" i="1"/>
  <c r="H3336" i="1"/>
  <c r="H3335" i="1"/>
  <c r="H3329" i="1"/>
  <c r="H3229" i="1"/>
  <c r="H3204" i="1"/>
  <c r="H3195" i="1"/>
  <c r="H3194" i="1"/>
  <c r="H3193" i="1"/>
  <c r="H3192" i="1"/>
  <c r="H3191" i="1"/>
  <c r="H3190" i="1"/>
  <c r="H3189" i="1"/>
  <c r="H3186" i="1"/>
  <c r="H3185" i="1"/>
  <c r="H3180" i="1"/>
  <c r="H3141" i="1"/>
  <c r="H3126" i="1"/>
  <c r="H3043" i="1"/>
  <c r="H1206" i="1"/>
  <c r="H1215" i="1" l="1"/>
  <c r="H81" i="1"/>
  <c r="A44" i="1"/>
  <c r="H132" i="1"/>
  <c r="A3555" i="1"/>
  <c r="H2939" i="1"/>
  <c r="H1251" i="1"/>
  <c r="H434" i="1" l="1"/>
  <c r="H312" i="1"/>
  <c r="H147" i="1"/>
  <c r="H3470" i="1"/>
  <c r="H241" i="1"/>
  <c r="H2843" i="1"/>
  <c r="H2286" i="1"/>
  <c r="H2135" i="1"/>
  <c r="H1059" i="1"/>
  <c r="H866" i="1"/>
  <c r="A866" i="1"/>
  <c r="H588" i="1"/>
  <c r="H3355" i="1"/>
  <c r="H3234" i="1"/>
  <c r="A3234" i="1"/>
  <c r="H3071" i="1"/>
  <c r="H3042" i="1"/>
  <c r="H1806" i="1"/>
  <c r="H1802" i="1"/>
  <c r="H1222" i="1"/>
  <c r="H1217" i="1"/>
  <c r="H552" i="1"/>
  <c r="H136" i="1"/>
  <c r="H135" i="1"/>
  <c r="H134" i="1"/>
  <c r="H59" i="1"/>
  <c r="H45" i="1"/>
  <c r="H3491" i="1"/>
  <c r="H2715" i="1"/>
  <c r="H1494" i="1"/>
  <c r="H1493" i="1"/>
  <c r="H1492" i="1"/>
  <c r="H1491" i="1"/>
  <c r="H1490" i="1"/>
  <c r="H1489" i="1"/>
  <c r="H1488" i="1"/>
  <c r="H1486" i="1"/>
  <c r="H1485" i="1"/>
  <c r="H892" i="1"/>
  <c r="H891" i="1"/>
  <c r="H885" i="1"/>
  <c r="H883" i="1"/>
  <c r="H618" i="1"/>
  <c r="H572" i="1"/>
  <c r="H547" i="1"/>
  <c r="H545" i="1"/>
  <c r="H533" i="1"/>
  <c r="H505" i="1"/>
  <c r="H504" i="1"/>
  <c r="H503" i="1"/>
  <c r="H499" i="1"/>
  <c r="H474" i="1"/>
  <c r="H465" i="1"/>
  <c r="H400" i="1"/>
  <c r="H399" i="1"/>
  <c r="H398" i="1"/>
  <c r="H367" i="1"/>
  <c r="H363" i="1"/>
  <c r="H350" i="1"/>
  <c r="H330" i="1"/>
  <c r="H133" i="1"/>
  <c r="H3276" i="1" l="1"/>
  <c r="H850" i="1"/>
  <c r="H847" i="1"/>
  <c r="H113" i="1"/>
  <c r="H106" i="1" l="1"/>
  <c r="H63" i="1"/>
  <c r="H2564" i="1" l="1"/>
  <c r="H939" i="1"/>
  <c r="H867" i="1"/>
  <c r="H493" i="1"/>
  <c r="H3116" i="1"/>
  <c r="H2852" i="1"/>
  <c r="H2851" i="1"/>
  <c r="H2849" i="1"/>
  <c r="H2847" i="1"/>
  <c r="H2845" i="1"/>
  <c r="H2540" i="1"/>
  <c r="H2490" i="1"/>
  <c r="H2485" i="1"/>
  <c r="H2356" i="1"/>
  <c r="H2355" i="1"/>
  <c r="H1791" i="1"/>
  <c r="H1240" i="1"/>
  <c r="H819" i="1"/>
  <c r="H423" i="1"/>
  <c r="H371" i="1"/>
  <c r="H311" i="1"/>
  <c r="H222" i="1"/>
  <c r="H199" i="1"/>
  <c r="H137" i="1"/>
  <c r="H121" i="1"/>
  <c r="H91" i="1"/>
  <c r="H78" i="1"/>
  <c r="H57" i="1" l="1"/>
  <c r="H3461" i="1"/>
  <c r="H3457" i="1"/>
  <c r="H725" i="1"/>
  <c r="H3003" i="1"/>
  <c r="H2539" i="1"/>
  <c r="H2477" i="1"/>
  <c r="H2433" i="1"/>
  <c r="H2419" i="1"/>
  <c r="H2402" i="1"/>
  <c r="H2379" i="1" l="1"/>
  <c r="H2307" i="1"/>
  <c r="H2281" i="1"/>
  <c r="H2265" i="1"/>
  <c r="H2050" i="1"/>
  <c r="H1967" i="1"/>
  <c r="H1910" i="1"/>
  <c r="H1867" i="1"/>
  <c r="A8" i="1" l="1"/>
  <c r="A9" i="1"/>
  <c r="H1484" i="1"/>
  <c r="H2728" i="1"/>
  <c r="H1792" i="1"/>
  <c r="H1797" i="1"/>
  <c r="H153" i="1"/>
  <c r="H1795" i="1"/>
  <c r="H594" i="1"/>
  <c r="H2225" i="1"/>
  <c r="H1815" i="1"/>
  <c r="H1816" i="1"/>
  <c r="H746" i="1"/>
  <c r="H3395" i="1"/>
  <c r="H1084" i="1"/>
  <c r="H3415" i="1"/>
  <c r="H687" i="1"/>
  <c r="H686" i="1"/>
  <c r="H1811" i="1"/>
  <c r="H1812" i="1"/>
  <c r="H2031" i="1"/>
  <c r="H1026" i="1"/>
  <c r="H731" i="1"/>
  <c r="H1794" i="1"/>
  <c r="H732" i="1"/>
  <c r="H68" i="1"/>
  <c r="H733" i="1"/>
  <c r="H149" i="1"/>
  <c r="H1805" i="1"/>
  <c r="H1775" i="1"/>
  <c r="H1702" i="1"/>
  <c r="H2397" i="1"/>
  <c r="H2494" i="1"/>
  <c r="H2090" i="1"/>
  <c r="H3206" i="1"/>
  <c r="H736" i="1"/>
  <c r="H1790" i="1"/>
  <c r="H1577" i="1"/>
  <c r="H1780" i="1"/>
  <c r="H1776" i="1"/>
  <c r="H722" i="1"/>
  <c r="H1768" i="1"/>
  <c r="H1778" i="1"/>
  <c r="H1579" i="1"/>
  <c r="H1669" i="1"/>
  <c r="H1779" i="1"/>
  <c r="H2993" i="1"/>
  <c r="H1001" i="1"/>
  <c r="H2737" i="1"/>
  <c r="H1709" i="1"/>
  <c r="H1767" i="1"/>
  <c r="H1734" i="1"/>
  <c r="H2560" i="1"/>
  <c r="H1449" i="1"/>
  <c r="H790" i="1"/>
  <c r="A3" i="1" l="1"/>
  <c r="A4" i="1"/>
  <c r="A5" i="1"/>
  <c r="A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6" i="1"/>
  <c r="A47" i="1"/>
  <c r="A48" i="1"/>
  <c r="A49" i="1"/>
  <c r="A50" i="1"/>
  <c r="A51" i="1"/>
  <c r="A52" i="1"/>
  <c r="A53" i="1"/>
  <c r="A54" i="1"/>
  <c r="A55" i="1"/>
  <c r="A56" i="1"/>
  <c r="A58" i="1"/>
  <c r="A59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9" i="1"/>
  <c r="A80" i="1"/>
  <c r="A82" i="1"/>
  <c r="A83" i="1"/>
  <c r="A84" i="1"/>
  <c r="A85" i="1"/>
  <c r="A86" i="1"/>
  <c r="A87" i="1"/>
  <c r="A88" i="1"/>
  <c r="A89" i="1"/>
  <c r="A90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7" i="1"/>
  <c r="A108" i="1"/>
  <c r="A109" i="1"/>
  <c r="A110" i="1"/>
  <c r="A111" i="1"/>
  <c r="A112" i="1"/>
  <c r="A114" i="1"/>
  <c r="A115" i="1"/>
  <c r="A116" i="1"/>
  <c r="A117" i="1"/>
  <c r="A118" i="1"/>
  <c r="A119" i="1"/>
  <c r="A120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8" i="1"/>
  <c r="A139" i="1"/>
  <c r="A140" i="1"/>
  <c r="A141" i="1"/>
  <c r="A142" i="1"/>
  <c r="A143" i="1"/>
  <c r="A144" i="1"/>
  <c r="A145" i="1"/>
  <c r="A146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3" i="1"/>
  <c r="A182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3" i="1"/>
  <c r="A402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4" i="1"/>
  <c r="A425" i="1"/>
  <c r="A426" i="1"/>
  <c r="A427" i="1"/>
  <c r="A428" i="1"/>
  <c r="A429" i="1"/>
  <c r="A430" i="1"/>
  <c r="A431" i="1"/>
  <c r="A432" i="1"/>
  <c r="A433" i="1"/>
  <c r="A435" i="1"/>
  <c r="A436" i="1"/>
  <c r="A437" i="1"/>
  <c r="A438" i="1"/>
  <c r="A439" i="1"/>
  <c r="A440" i="1"/>
  <c r="A441" i="1"/>
  <c r="A442" i="1"/>
  <c r="A443" i="1"/>
  <c r="A444" i="1"/>
  <c r="A445" i="1"/>
  <c r="A447" i="1"/>
  <c r="A446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1" i="1"/>
  <c r="A582" i="1"/>
  <c r="A583" i="1"/>
  <c r="A584" i="1"/>
  <c r="A585" i="1"/>
  <c r="A587" i="1"/>
  <c r="A586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2" i="1"/>
  <c r="A653" i="1"/>
  <c r="A651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5" i="1"/>
  <c r="A674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5" i="1"/>
  <c r="A754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2" i="1"/>
  <c r="A780" i="1"/>
  <c r="A781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8" i="1"/>
  <c r="A849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8" i="1"/>
  <c r="A869" i="1"/>
  <c r="A870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70" i="1"/>
  <c r="A969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1" i="1"/>
  <c r="A1120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7" i="1"/>
  <c r="A1208" i="1"/>
  <c r="A1209" i="1"/>
  <c r="A1210" i="1"/>
  <c r="A1211" i="1"/>
  <c r="A1212" i="1"/>
  <c r="A1213" i="1"/>
  <c r="A1214" i="1"/>
  <c r="A1216" i="1"/>
  <c r="A1218" i="1"/>
  <c r="A1219" i="1"/>
  <c r="A1220" i="1"/>
  <c r="A1221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1" i="1"/>
  <c r="A1242" i="1"/>
  <c r="A1243" i="1"/>
  <c r="A1244" i="1"/>
  <c r="A1245" i="1"/>
  <c r="A1246" i="1"/>
  <c r="A1247" i="1"/>
  <c r="A1248" i="1"/>
  <c r="A1249" i="1"/>
  <c r="A1250" i="1"/>
  <c r="A1252" i="1"/>
  <c r="A1253" i="1"/>
  <c r="A1254" i="1"/>
  <c r="A1256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9" i="1"/>
  <c r="A1358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5" i="1"/>
  <c r="A1534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3" i="1"/>
  <c r="A1632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7" i="1"/>
  <c r="A1696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2" i="1"/>
  <c r="A1793" i="1"/>
  <c r="A1794" i="1"/>
  <c r="A1795" i="1"/>
  <c r="A1796" i="1"/>
  <c r="A1797" i="1"/>
  <c r="A1798" i="1"/>
  <c r="A1799" i="1"/>
  <c r="A1800" i="1"/>
  <c r="A1801" i="1"/>
  <c r="A1803" i="1"/>
  <c r="A1804" i="1"/>
  <c r="A1805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3" i="1"/>
  <c r="A2222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7" i="1"/>
  <c r="A2306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4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6" i="1"/>
  <c r="A2487" i="1"/>
  <c r="A2488" i="1"/>
  <c r="A2489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1" i="1"/>
  <c r="A2542" i="1"/>
  <c r="A2543" i="1"/>
  <c r="A2544" i="1"/>
  <c r="A2545" i="1"/>
  <c r="A2546" i="1"/>
  <c r="A2548" i="1"/>
  <c r="A2547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4" i="1"/>
  <c r="A2846" i="1"/>
  <c r="A2848" i="1"/>
  <c r="A2850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8" i="1"/>
  <c r="A2909" i="1"/>
  <c r="A2910" i="1"/>
  <c r="A2912" i="1"/>
  <c r="A2911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4" i="1"/>
  <c r="A3115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30" i="1"/>
  <c r="A3231" i="1"/>
  <c r="A3232" i="1"/>
  <c r="A3233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1" i="1"/>
  <c r="A3254" i="1"/>
  <c r="A3255" i="1"/>
  <c r="A3256" i="1"/>
  <c r="A3257" i="1"/>
  <c r="A3258" i="1"/>
  <c r="A3259" i="1"/>
  <c r="A3260" i="1"/>
  <c r="A3261" i="1"/>
  <c r="A3262" i="1"/>
  <c r="A3263" i="1"/>
  <c r="A3264" i="1"/>
  <c r="A3266" i="1"/>
  <c r="A3267" i="1"/>
  <c r="A3268" i="1"/>
  <c r="A3269" i="1"/>
  <c r="A3270" i="1"/>
  <c r="A3271" i="1"/>
  <c r="A3272" i="1"/>
  <c r="A3273" i="1"/>
  <c r="A3274" i="1"/>
  <c r="A3275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8" i="1"/>
  <c r="A3459" i="1"/>
  <c r="A3460" i="1"/>
  <c r="A3462" i="1"/>
  <c r="A3463" i="1"/>
  <c r="A3464" i="1"/>
  <c r="A3465" i="1"/>
  <c r="A3466" i="1"/>
  <c r="A3467" i="1"/>
  <c r="A3468" i="1"/>
  <c r="A3469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2" i="1"/>
</calcChain>
</file>

<file path=xl/sharedStrings.xml><?xml version="1.0" encoding="utf-8"?>
<sst xmlns="http://schemas.openxmlformats.org/spreadsheetml/2006/main" count="17589" uniqueCount="10103">
  <si>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</si>
  <si>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</si>
  <si>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</si>
  <si>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</si>
  <si>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</si>
  <si>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</si>
  <si>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</si>
  <si>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</si>
  <si>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</si>
  <si>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</si>
  <si>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</si>
  <si>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</si>
  <si>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</si>
  <si>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</si>
  <si>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</si>
  <si>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</si>
  <si>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</si>
  <si>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</si>
  <si>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</si>
  <si>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</si>
  <si>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</si>
  <si>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</si>
  <si>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</si>
  <si>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</si>
  <si>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</si>
  <si>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</si>
  <si>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</si>
  <si>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</si>
  <si>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</si>
  <si>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</si>
  <si>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</si>
  <si>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</si>
  <si>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</si>
  <si>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</si>
  <si>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</si>
  <si>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</si>
  <si>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</si>
  <si>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</si>
  <si>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</si>
  <si>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</si>
  <si>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</si>
  <si>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</si>
  <si>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</si>
  <si>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</si>
  <si>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</si>
  <si>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</si>
  <si>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</si>
  <si>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</si>
  <si>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</si>
  <si>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</si>
  <si>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</si>
  <si>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</si>
  <si>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</si>
  <si>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</si>
  <si>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</si>
  <si>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</si>
  <si>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</si>
  <si>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</si>
  <si>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</si>
  <si>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</si>
  <si>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</si>
  <si>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</si>
  <si>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</si>
  <si>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</si>
  <si>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</si>
  <si>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</si>
  <si>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</si>
  <si>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</si>
  <si>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</si>
  <si>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</si>
  <si>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</si>
  <si>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</si>
  <si>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</si>
  <si>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</si>
  <si>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</si>
  <si>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</si>
  <si>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</si>
  <si>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</si>
  <si>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</si>
  <si>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</si>
  <si>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</si>
  <si>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</si>
  <si>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</si>
  <si>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</si>
  <si>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</si>
  <si>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</si>
  <si>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</si>
  <si>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</si>
  <si>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</si>
  <si>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</si>
  <si>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</si>
  <si>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</si>
  <si>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</si>
  <si>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</si>
  <si>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</si>
  <si>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</si>
  <si>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</si>
  <si>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</si>
  <si>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</si>
  <si>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</si>
  <si>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</si>
  <si>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</si>
  <si>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</si>
  <si>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</si>
  <si>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</si>
  <si>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</si>
  <si>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</si>
  <si>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</si>
  <si>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</si>
  <si>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</si>
  <si>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</si>
  <si>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</si>
  <si>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</si>
  <si>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</si>
  <si>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</si>
  <si>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</si>
  <si>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</si>
  <si>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</si>
  <si>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</si>
  <si>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</si>
  <si>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</si>
  <si>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</si>
  <si>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</si>
  <si>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</si>
  <si>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</si>
  <si>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</si>
  <si>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</si>
  <si>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</si>
  <si>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</si>
  <si>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</si>
  <si>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</si>
  <si>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</si>
  <si>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</si>
  <si>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</si>
  <si>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</si>
  <si>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</si>
  <si>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</si>
  <si>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</si>
  <si>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</si>
  <si>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</si>
  <si>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</si>
  <si>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</si>
  <si>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</si>
  <si>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</si>
  <si>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</si>
  <si>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</si>
  <si>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</si>
  <si>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</si>
  <si>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</si>
  <si>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590087</t>
  </si>
  <si>
    <t>МАНОМЕТР МП2-Уф 100 кгс/см2,М12х1,5;d=60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</si>
  <si>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</si>
  <si>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</si>
  <si>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</si>
  <si>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</si>
  <si>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</si>
  <si>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</si>
  <si>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</si>
  <si>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</si>
  <si>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</si>
  <si>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</si>
  <si>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</si>
  <si>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</si>
  <si>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</si>
  <si>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</si>
  <si>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</si>
  <si>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</si>
  <si>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</si>
  <si>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</si>
  <si>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</si>
  <si>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</si>
  <si>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686577</t>
  </si>
  <si>
    <t>МУФТЫ ТРУБНЫЕ МТ38У2 Д/СОЕДИН. ТР-7 ГИБКОГО ВВОДА С ТРУБОЙ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</si>
  <si>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</si>
  <si>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</si>
  <si>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</si>
  <si>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</si>
  <si>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</si>
  <si>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</si>
  <si>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</si>
  <si>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</si>
  <si>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</si>
  <si>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</si>
  <si>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</si>
  <si>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</si>
  <si>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</si>
  <si>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</si>
  <si>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</si>
  <si>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797097</t>
  </si>
  <si>
    <t>ИЗВЕЩАТЕЛЬ(ДАТЧИК) ДИП-1,2,3   ИП-212-5 ПОЖАРНЫЙ КОМБИНИРОВАН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</si>
  <si>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</si>
  <si>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</si>
  <si>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</si>
  <si>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</si>
  <si>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</si>
  <si>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</si>
  <si>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</si>
  <si>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</si>
  <si>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</si>
  <si>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</si>
  <si>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</si>
  <si>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</si>
  <si>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</si>
  <si>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</si>
  <si>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</si>
  <si>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</si>
  <si>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</si>
  <si>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</si>
  <si>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</si>
  <si>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</si>
  <si>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</si>
  <si>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</si>
  <si>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</si>
  <si>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</si>
  <si>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</si>
  <si>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</si>
  <si>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</si>
  <si>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</si>
  <si>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</si>
  <si>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</si>
  <si>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</si>
  <si>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</si>
  <si>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</si>
  <si>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</si>
  <si>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</si>
  <si>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</si>
  <si>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</si>
  <si>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</si>
  <si>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</si>
  <si>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</si>
  <si>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</si>
  <si>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</si>
  <si>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</si>
  <si>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</si>
  <si>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</si>
  <si>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</si>
  <si>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</si>
  <si>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</si>
  <si>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</si>
  <si>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</si>
  <si>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</si>
  <si>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</si>
  <si>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</si>
  <si>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</si>
  <si>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</si>
  <si>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</si>
  <si>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</si>
  <si>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</si>
  <si>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</si>
  <si>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</si>
  <si>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</si>
  <si>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</si>
  <si>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</si>
  <si>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</si>
  <si>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</si>
  <si>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</si>
  <si>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</si>
  <si>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</si>
  <si>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</si>
  <si>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820069</t>
  </si>
  <si>
    <t>РЕЗЦЫ ТОКАРН 32Х20Х170 ПРОХОДН ОТОГНУТЫЕ С ТВ.СПЛ.ПЛАСТИН.ВК8</t>
  </si>
  <si>
    <t>с0807н</t>
  </si>
  <si>
    <t>830096</t>
  </si>
  <si>
    <t>КАЛИБР-ПРОБКИ 12Х1,75-0,5 РЕЗЬ БОВЫЕ ПРОХОДНЫЕ/НЕПРОХОДНЫЕ</t>
  </si>
  <si>
    <t>815719</t>
  </si>
  <si>
    <t xml:space="preserve">МЕТЧИК МАШ-РУЧНОЙ М 27мм ПРАВОЙ МЕТРИЧ РЕЗЬБЫ 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</si>
  <si>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</si>
  <si>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</si>
  <si>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</si>
  <si>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</si>
  <si>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</si>
  <si>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</si>
  <si>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820703</t>
  </si>
  <si>
    <t>Пластина ТСМТ09 02 02/04 MF 1115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</si>
  <si>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</si>
  <si>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</si>
  <si>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</si>
  <si>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</si>
  <si>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</si>
  <si>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</si>
  <si>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</si>
  <si>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</si>
  <si>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</si>
  <si>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</si>
  <si>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</si>
  <si>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</si>
  <si>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</si>
  <si>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</si>
  <si>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</si>
  <si>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</si>
  <si>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</si>
  <si>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</si>
  <si>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</si>
  <si>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</si>
  <si>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</si>
  <si>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</si>
  <si>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</si>
  <si>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</si>
  <si>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</si>
  <si>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</si>
  <si>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</si>
  <si>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</si>
  <si>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</si>
  <si>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</si>
  <si>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</si>
  <si>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</si>
  <si>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</si>
  <si>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</si>
  <si>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</si>
  <si>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</si>
  <si>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810132</t>
  </si>
  <si>
    <t xml:space="preserve">СВЕРЛА ФРЕЗЕР КАНАВКОЙ  8.30   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</si>
  <si>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</si>
  <si>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</si>
  <si>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</si>
  <si>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</si>
  <si>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</si>
  <si>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</si>
  <si>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</si>
  <si>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</si>
  <si>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</si>
  <si>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</si>
  <si>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820716</t>
  </si>
  <si>
    <t>ПЛАСТИНА BOHW12E3I,BOHW12Т340 СКИФ-М ТВЕРДОСПЛАВНЫЕ</t>
  </si>
  <si>
    <t>963160</t>
  </si>
  <si>
    <t>НАКОНЕЧНИКИ АЛМАЗНЫЕ,"НП" ВЕС АЛМАЗА 0,10 - 0,20 КАРАТ</t>
  </si>
  <si>
    <t>951360</t>
  </si>
  <si>
    <t>КОРОБКА Д/МИКРОМЕТРА 0-25 Д/СРЕДСТВ ИЗМЕРЕНИЙ ГЕОМЕТРИЧ. (по ГОСТу)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</si>
  <si>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</si>
  <si>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</si>
  <si>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</si>
  <si>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</si>
  <si>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</si>
  <si>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</si>
  <si>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</si>
  <si>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</si>
  <si>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</si>
  <si>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</si>
  <si>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</si>
  <si>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</si>
  <si>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</si>
  <si>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</si>
  <si>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</si>
  <si>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</si>
  <si>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</si>
  <si>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</si>
  <si>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</si>
  <si>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</si>
  <si>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</si>
  <si>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</si>
  <si>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</si>
  <si>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</si>
  <si>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</si>
  <si>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</si>
  <si>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</si>
  <si>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126171</t>
  </si>
  <si>
    <t>ПОДСТАВКА ГРАФИТОВАЯ №S30922800З/Ч ГАЗОАНАЛИЗАТОРАМ</t>
  </si>
  <si>
    <t>223138</t>
  </si>
  <si>
    <t>Плита перекрытия П9-15 теплосети серии 3.006.1-2.87 вып. 2 (бетон В25(М350))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</si>
  <si>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</si>
  <si>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</si>
  <si>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</si>
  <si>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</si>
  <si>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</si>
  <si>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</si>
  <si>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</si>
  <si>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</si>
  <si>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</si>
  <si>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</si>
  <si>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</si>
  <si>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</si>
  <si>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</si>
  <si>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</si>
  <si>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</si>
  <si>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</si>
  <si>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</si>
  <si>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</si>
  <si>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091493</t>
  </si>
  <si>
    <t>ТРУБА Г/ДЕФОРМИРОВ.Д 133*12 ММ СТАЛЬ 15, 20, 25</t>
  </si>
  <si>
    <t>090027</t>
  </si>
  <si>
    <t xml:space="preserve">ТРУБА ВОДОГАЗОПРОВОДН.Д 65-70  ЧЕРНАЯ 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</si>
  <si>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</si>
  <si>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</si>
  <si>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</si>
  <si>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</si>
  <si>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093010</t>
  </si>
  <si>
    <t>Труба 18х3  В20</t>
  </si>
  <si>
    <t>062241</t>
  </si>
  <si>
    <t>СТАЛЬ 10ХСНД ЛИСТ ТОЛЩ.8-9 Н/ЛЕГИРОВАННАЯ НИКЕЛЕСОДЕРЖ</t>
  </si>
  <si>
    <t>091042</t>
  </si>
  <si>
    <t>ТРУБА Г/ДЕФОРМИРОВ.Д 45*5 ММ СТАЛЬ 20</t>
  </si>
  <si>
    <t>095049</t>
  </si>
  <si>
    <t>Труба 25х3 сталь 08Х18Н10Т</t>
  </si>
  <si>
    <t>091757</t>
  </si>
  <si>
    <t>ТРУБА Г/ДЕФОРМИРОВ.Д 194Х30 ММ СТАЛЬ 15, 20, 25</t>
  </si>
  <si>
    <t>061003</t>
  </si>
  <si>
    <t>Сталь 3сп г/к д.6,5мм круглого сечения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</si>
  <si>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</si>
  <si>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</si>
  <si>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</si>
  <si>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</si>
  <si>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</si>
  <si>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</si>
  <si>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</si>
  <si>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</si>
  <si>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</si>
  <si>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</si>
  <si>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</si>
  <si>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</si>
  <si>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</si>
  <si>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</si>
  <si>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</si>
  <si>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</si>
  <si>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</si>
  <si>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</si>
  <si>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</si>
  <si>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</si>
  <si>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</si>
  <si>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</si>
  <si>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</si>
  <si>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</si>
  <si>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</si>
  <si>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</si>
  <si>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</si>
  <si>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</si>
  <si>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</si>
  <si>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</si>
  <si>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</si>
  <si>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</si>
  <si>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</si>
  <si>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</si>
  <si>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</si>
  <si>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</si>
  <si>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</si>
  <si>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</si>
  <si>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</si>
  <si>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</si>
  <si>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</si>
  <si>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</si>
  <si>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</si>
  <si>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</si>
  <si>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</si>
  <si>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</si>
  <si>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</si>
  <si>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</si>
  <si>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</si>
  <si>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</si>
  <si>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</si>
  <si>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</si>
  <si>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</si>
  <si>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</si>
  <si>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</si>
  <si>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</si>
  <si>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</si>
  <si>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</si>
  <si>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</si>
  <si>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</si>
  <si>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</si>
  <si>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</si>
  <si>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</si>
  <si>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</si>
  <si>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</si>
  <si>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</si>
  <si>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</si>
  <si>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</si>
  <si>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</si>
  <si>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</si>
  <si>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</si>
  <si>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</si>
  <si>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</si>
  <si>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</si>
  <si>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</si>
  <si>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</si>
  <si>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</si>
  <si>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</si>
  <si>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</si>
  <si>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</si>
  <si>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</si>
  <si>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</si>
  <si>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</si>
  <si>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</si>
  <si>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</si>
  <si>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</si>
  <si>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</si>
  <si>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</si>
  <si>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</si>
  <si>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</si>
  <si>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</si>
  <si>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</si>
  <si>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</si>
  <si>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</si>
  <si>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</si>
  <si>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</si>
  <si>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</si>
  <si>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</si>
  <si>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</si>
  <si>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</si>
  <si>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</si>
  <si>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</si>
  <si>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</si>
  <si>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</si>
  <si>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</si>
  <si>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108729</t>
  </si>
  <si>
    <t>Саморез 3,8х41 потай по дереву фосфат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</si>
  <si>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</si>
  <si>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</si>
  <si>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</si>
  <si>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</si>
  <si>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</si>
  <si>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</si>
  <si>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</si>
  <si>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</si>
  <si>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</si>
  <si>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</si>
  <si>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</si>
  <si>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</si>
  <si>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</si>
  <si>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</si>
  <si>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</si>
  <si>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</si>
  <si>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</si>
  <si>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</si>
  <si>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</si>
  <si>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</si>
  <si>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105025</t>
  </si>
  <si>
    <t>ГВОЗДИ 1,4 Х 25 ММ ПРОВОЛОЧНЫЕ СТРОИТЕЛЬНЫЕ С ПЛОСКОЙ ГОЛОВК.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</si>
  <si>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</si>
  <si>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</si>
  <si>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</si>
  <si>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</si>
  <si>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</si>
  <si>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</si>
  <si>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</si>
  <si>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</si>
  <si>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</si>
  <si>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</si>
  <si>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</si>
  <si>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</si>
  <si>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</si>
  <si>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</si>
  <si>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565607</t>
  </si>
  <si>
    <t>Блок преобразования сигналов БА.02.006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</si>
  <si>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</si>
  <si>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</si>
  <si>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</si>
  <si>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</si>
  <si>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</si>
  <si>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</si>
  <si>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</si>
  <si>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</si>
  <si>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</si>
  <si>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</si>
  <si>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</si>
  <si>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</si>
  <si>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</si>
  <si>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</si>
  <si>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</si>
  <si>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</si>
  <si>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</si>
  <si>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</si>
  <si>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</si>
  <si>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</si>
  <si>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</si>
  <si>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</si>
  <si>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</si>
  <si>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</si>
  <si>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</si>
  <si>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</si>
  <si>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</si>
  <si>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</si>
  <si>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</si>
  <si>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</si>
  <si>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</si>
  <si>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</si>
  <si>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</si>
  <si>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</si>
  <si>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</si>
  <si>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</si>
  <si>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591034</t>
  </si>
  <si>
    <t>Температурный монитор трансформатора ТМТ2-30 в комплекте с датчиком температуры(без провода)</t>
  </si>
  <si>
    <t>ц3107н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</si>
  <si>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</si>
  <si>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</si>
  <si>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</si>
  <si>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</si>
  <si>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</si>
  <si>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</si>
  <si>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</si>
  <si>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</si>
  <si>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</si>
  <si>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</si>
  <si>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</si>
  <si>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</si>
  <si>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</si>
  <si>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</si>
  <si>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</si>
  <si>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</si>
  <si>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</si>
  <si>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</si>
  <si>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</si>
  <si>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</si>
  <si>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592105</t>
  </si>
  <si>
    <t>Регулятор давления с  магнитным клапаном  VAD 115/NW-100B</t>
  </si>
  <si>
    <t>ц2104н</t>
  </si>
  <si>
    <t>592035</t>
  </si>
  <si>
    <t>РЕГУЛЯТОР ДАВЛЕНИЯ С ЭЛЕКТРОМАГНИТНЫМ КЛАПАНОМ VAD 120R/NW-100A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</si>
  <si>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</si>
  <si>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</si>
  <si>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</si>
  <si>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</si>
  <si>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</si>
  <si>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</si>
  <si>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</si>
  <si>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</si>
  <si>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</si>
  <si>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</si>
  <si>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</si>
  <si>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</si>
  <si>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</si>
  <si>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</si>
  <si>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</si>
  <si>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</si>
  <si>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</si>
  <si>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</si>
  <si>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</si>
  <si>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</si>
  <si>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</si>
  <si>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</si>
  <si>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</si>
  <si>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</si>
  <si>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</si>
  <si>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</si>
  <si>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</si>
  <si>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</si>
  <si>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</si>
  <si>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</si>
  <si>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</si>
  <si>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</si>
  <si>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</si>
  <si>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</si>
  <si>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</si>
  <si>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</si>
  <si>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</si>
  <si>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</si>
  <si>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</si>
  <si>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</si>
  <si>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</si>
  <si>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012005</t>
  </si>
  <si>
    <t>ЛИГАТУРА ВАНАДИЙ-АЛЮМИНИЙ ВНАЛ-1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</si>
  <si>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</si>
  <si>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</si>
  <si>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</si>
  <si>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</si>
  <si>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</si>
  <si>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</si>
  <si>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</si>
  <si>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</si>
  <si>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</si>
  <si>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</si>
  <si>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</si>
  <si>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</si>
  <si>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</si>
  <si>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406376</t>
  </si>
  <si>
    <t>ЗАГЛУШКА ФЛАНЦЕВАЯ ДУ 50,0 СТ 20, Н/СТ У/Д10,16</t>
  </si>
  <si>
    <t>098229</t>
  </si>
  <si>
    <t>ФИТИНГ-МУФТА</t>
  </si>
  <si>
    <t>130411</t>
  </si>
  <si>
    <t xml:space="preserve">СМЕСИТЕЛЬ ДЛЯ УМЫВ-КА НАСТЕННЫЙ МАРКА СМ-УМ-НВР               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</si>
  <si>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</si>
  <si>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</si>
  <si>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</si>
  <si>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</si>
  <si>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</si>
  <si>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</si>
  <si>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</si>
  <si>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</si>
  <si>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</si>
  <si>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</si>
  <si>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</si>
  <si>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</si>
  <si>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</si>
  <si>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</si>
  <si>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</si>
  <si>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</si>
  <si>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</si>
  <si>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</si>
  <si>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</si>
  <si>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</si>
  <si>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</si>
  <si>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</si>
  <si>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</si>
  <si>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</si>
  <si>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</si>
  <si>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632473</t>
  </si>
  <si>
    <t>Фильтр AMH550C-F06-TN 05F30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</si>
  <si>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</si>
  <si>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</si>
  <si>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</si>
  <si>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</si>
  <si>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</si>
  <si>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</si>
  <si>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</si>
  <si>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</si>
  <si>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</si>
  <si>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</si>
  <si>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</si>
  <si>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</si>
  <si>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</si>
  <si>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</si>
  <si>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</si>
  <si>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</si>
  <si>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</si>
  <si>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</si>
  <si>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</si>
  <si>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</si>
  <si>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</si>
  <si>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</si>
  <si>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</si>
  <si>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</si>
  <si>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</si>
  <si>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</si>
  <si>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</si>
  <si>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</si>
  <si>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</si>
  <si>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</si>
  <si>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</si>
  <si>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</si>
  <si>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</si>
  <si>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</si>
  <si>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</si>
  <si>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</si>
  <si>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</si>
  <si>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</si>
  <si>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</si>
  <si>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</si>
  <si>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</si>
  <si>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</si>
  <si>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</si>
  <si>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</si>
  <si>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</si>
  <si>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</si>
  <si>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</si>
  <si>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</si>
  <si>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</si>
  <si>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</si>
  <si>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</si>
  <si>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</si>
  <si>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</si>
  <si>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</si>
  <si>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</si>
  <si>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</si>
  <si>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</si>
  <si>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</si>
  <si>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</si>
  <si>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</si>
  <si>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</si>
  <si>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</si>
  <si>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</si>
  <si>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</si>
  <si>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245458</t>
  </si>
  <si>
    <t xml:space="preserve">МАНЖЕТА 450*490 ШЕВРОНАЯ РЕЗИНОТКАНЕВАЯ 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</si>
  <si>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</si>
  <si>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</si>
  <si>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</si>
  <si>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</si>
  <si>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</si>
  <si>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</si>
  <si>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</si>
  <si>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</si>
  <si>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245414</t>
  </si>
  <si>
    <t>Манжета армированная 32*42*7 ТС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</si>
  <si>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</si>
  <si>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</si>
  <si>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</si>
  <si>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</si>
  <si>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</si>
  <si>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</si>
  <si>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</si>
  <si>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</si>
  <si>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</si>
  <si>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</si>
  <si>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</si>
  <si>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</si>
  <si>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</si>
  <si>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</si>
  <si>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</si>
  <si>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</si>
  <si>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</si>
  <si>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</si>
  <si>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</si>
  <si>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</si>
  <si>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</si>
  <si>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</si>
  <si>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</si>
  <si>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</si>
  <si>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</si>
  <si>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</si>
  <si>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</si>
  <si>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</si>
  <si>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</si>
  <si>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</si>
  <si>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</si>
  <si>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</si>
  <si>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</si>
  <si>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</si>
  <si>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</si>
  <si>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</si>
  <si>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</si>
  <si>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</si>
  <si>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</si>
  <si>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</si>
  <si>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</si>
  <si>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</si>
  <si>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</si>
  <si>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</si>
  <si>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</si>
  <si>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</si>
  <si>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</si>
  <si>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</si>
  <si>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</si>
  <si>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107215</t>
  </si>
  <si>
    <t>ЦЕПЬ КРУГЛОЗВЕННАЯ 18*64 8 КЛАССА ПРОЧНОСТИ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</si>
  <si>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</si>
  <si>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</si>
  <si>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</si>
  <si>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</si>
  <si>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</si>
  <si>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</si>
  <si>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</si>
  <si>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</si>
  <si>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</si>
  <si>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</si>
  <si>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101955</t>
  </si>
  <si>
    <t>Болт М14х57 ч.115.427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</si>
  <si>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</si>
  <si>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</si>
  <si>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</si>
  <si>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</si>
  <si>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</si>
  <si>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</si>
  <si>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</si>
  <si>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</si>
  <si>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</si>
  <si>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</si>
  <si>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</si>
  <si>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</si>
  <si>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</si>
  <si>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</si>
  <si>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</si>
  <si>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</si>
  <si>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</si>
  <si>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</si>
  <si>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</si>
  <si>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</si>
  <si>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</si>
  <si>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</si>
  <si>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</si>
  <si>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</si>
  <si>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</si>
  <si>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</si>
  <si>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</si>
  <si>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944062</t>
  </si>
  <si>
    <t>ЯЩИК Д/ИНСТРУМЕНТА С КЛЮЧОМ ПЛ 107-02-565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</si>
  <si>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</si>
  <si>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</si>
  <si>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</si>
  <si>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</si>
  <si>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</si>
  <si>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</si>
  <si>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</si>
  <si>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</si>
  <si>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</si>
  <si>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</si>
  <si>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</si>
  <si>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</si>
  <si>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</si>
  <si>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</si>
  <si>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</si>
  <si>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</si>
  <si>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</si>
  <si>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</si>
  <si>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</si>
  <si>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</si>
  <si>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</si>
  <si>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</si>
  <si>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</si>
  <si>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</si>
  <si>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</si>
  <si>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</si>
  <si>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</si>
  <si>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</si>
  <si>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</si>
  <si>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</si>
  <si>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</si>
  <si>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</si>
  <si>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</si>
  <si>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</si>
  <si>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</si>
  <si>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</si>
  <si>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</si>
  <si>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</si>
  <si>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</si>
  <si>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</si>
  <si>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</si>
  <si>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</si>
  <si>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</si>
  <si>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</si>
  <si>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</si>
  <si>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</si>
  <si>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</si>
  <si>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</si>
  <si>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</si>
  <si>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</si>
  <si>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</si>
  <si>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</si>
  <si>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</si>
  <si>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</si>
  <si>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</si>
  <si>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</si>
  <si>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</si>
  <si>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</si>
  <si>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</si>
  <si>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</si>
  <si>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</si>
  <si>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</si>
  <si>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</si>
  <si>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</si>
  <si>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</si>
  <si>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</si>
  <si>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</si>
  <si>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</si>
  <si>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</si>
  <si>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</si>
  <si>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</si>
  <si>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</si>
  <si>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</si>
  <si>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</si>
  <si>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</si>
  <si>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</si>
  <si>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</si>
  <si>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</si>
  <si>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512912</t>
  </si>
  <si>
    <t>ПОДШИПНИК №46244Л 220*400*65 ШАРИК. РАДИАЛ.-УПОРН.1-РЯДНЫЙ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</si>
  <si>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</si>
  <si>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</si>
  <si>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</si>
  <si>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</si>
  <si>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</si>
  <si>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</si>
  <si>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</si>
  <si>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</si>
  <si>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</si>
  <si>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</si>
  <si>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</si>
  <si>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</si>
  <si>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</si>
  <si>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</si>
  <si>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</si>
  <si>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</si>
  <si>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</si>
  <si>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</si>
  <si>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</si>
  <si>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</si>
  <si>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</si>
  <si>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</si>
  <si>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</si>
  <si>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</si>
  <si>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</si>
  <si>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</si>
  <si>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</si>
  <si>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</si>
  <si>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</si>
  <si>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</si>
  <si>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</si>
  <si>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</si>
  <si>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</si>
  <si>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</si>
  <si>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</si>
  <si>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</si>
  <si>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</si>
  <si>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</si>
  <si>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</si>
  <si>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</si>
  <si>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</si>
  <si>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</si>
  <si>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</si>
  <si>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</si>
  <si>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</si>
  <si>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</si>
  <si>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</si>
  <si>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</si>
  <si>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</si>
  <si>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</si>
  <si>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</si>
  <si>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</si>
  <si>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</si>
  <si>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</si>
  <si>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</si>
  <si>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</si>
  <si>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</si>
  <si>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</si>
  <si>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</si>
  <si>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</si>
  <si>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</si>
  <si>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</si>
  <si>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</si>
  <si>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</si>
  <si>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</si>
  <si>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</si>
  <si>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</si>
  <si>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</si>
  <si>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</si>
  <si>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</si>
  <si>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</si>
  <si>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</si>
  <si>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</si>
  <si>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</si>
  <si>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</si>
  <si>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</si>
  <si>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</si>
  <si>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</si>
  <si>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</si>
  <si>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</si>
  <si>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251124</t>
  </si>
  <si>
    <t xml:space="preserve">Рукав напорный ПАР-2-8атм.- 38*64 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</si>
  <si>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</si>
  <si>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</si>
  <si>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</si>
  <si>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</si>
  <si>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</si>
  <si>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</si>
  <si>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</si>
  <si>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</si>
  <si>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</si>
  <si>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</si>
  <si>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</si>
  <si>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</si>
  <si>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</si>
  <si>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</si>
  <si>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</si>
  <si>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</si>
  <si>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</si>
  <si>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</si>
  <si>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</si>
  <si>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</si>
  <si>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</si>
  <si>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</si>
  <si>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</si>
  <si>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</si>
  <si>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</si>
  <si>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</si>
  <si>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</si>
  <si>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</si>
  <si>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</si>
  <si>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</si>
  <si>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609652</t>
  </si>
  <si>
    <t>КОРОБ СЕРИЯ TA-GN 60*40 ДЛЯ ЭЛЕКТРОУСТАНОВОЧНЫХ ИЗДЕЛИ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</si>
  <si>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</si>
  <si>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</si>
  <si>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</si>
  <si>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</si>
  <si>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</si>
  <si>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</si>
  <si>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</si>
  <si>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</si>
  <si>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</si>
  <si>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</si>
  <si>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</si>
  <si>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</si>
  <si>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</si>
  <si>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</si>
  <si>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</si>
  <si>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</si>
  <si>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</si>
  <si>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</si>
  <si>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</si>
  <si>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</si>
  <si>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</si>
  <si>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</si>
  <si>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</si>
  <si>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</si>
  <si>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</si>
  <si>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</si>
  <si>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</si>
  <si>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</si>
  <si>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</si>
  <si>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</si>
  <si>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</si>
  <si>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</si>
  <si>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</si>
  <si>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</si>
  <si>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</si>
  <si>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</si>
  <si>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</si>
  <si>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</si>
  <si>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</si>
  <si>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</si>
  <si>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619316</t>
  </si>
  <si>
    <t xml:space="preserve">КОНТРОЛЛЕР 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</si>
  <si>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</si>
  <si>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</si>
  <si>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</si>
  <si>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</si>
  <si>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</si>
  <si>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</si>
  <si>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</si>
  <si>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</si>
  <si>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</si>
  <si>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</si>
  <si>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</si>
  <si>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</si>
  <si>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</si>
  <si>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</si>
  <si>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</si>
  <si>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</si>
  <si>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</si>
  <si>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</si>
  <si>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</si>
  <si>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</si>
  <si>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</si>
  <si>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</si>
  <si>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</si>
  <si>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</si>
  <si>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</si>
  <si>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</si>
  <si>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</si>
  <si>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</si>
  <si>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</si>
  <si>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</si>
  <si>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</si>
  <si>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</si>
  <si>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</si>
  <si>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</si>
  <si>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</si>
  <si>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</si>
  <si>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</si>
  <si>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</si>
  <si>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</si>
  <si>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</si>
  <si>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</si>
  <si>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</si>
  <si>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</si>
  <si>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</si>
  <si>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</si>
  <si>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</si>
  <si>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</si>
  <si>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</si>
  <si>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</si>
  <si>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</si>
  <si>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</si>
  <si>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</si>
  <si>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564787</t>
  </si>
  <si>
    <t>РЕЛЕ ВРЕМЕНИ ВЛ-64 0,041-10h 110В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</si>
  <si>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</si>
  <si>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</si>
  <si>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</si>
  <si>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</si>
  <si>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</si>
  <si>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</si>
  <si>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</si>
  <si>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</si>
  <si>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</si>
  <si>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</si>
  <si>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</si>
  <si>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</si>
  <si>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</si>
  <si>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</si>
  <si>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</si>
  <si>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</si>
  <si>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</si>
  <si>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</si>
  <si>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</si>
  <si>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</si>
  <si>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</si>
  <si>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</si>
  <si>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</si>
  <si>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</si>
  <si>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</si>
  <si>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</si>
  <si>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</si>
  <si>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</si>
  <si>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</si>
  <si>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</si>
  <si>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</si>
  <si>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</si>
  <si>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</si>
  <si>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</si>
  <si>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</si>
  <si>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</si>
  <si>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</si>
  <si>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</si>
  <si>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</si>
  <si>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</si>
  <si>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</si>
  <si>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</si>
  <si>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</si>
  <si>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</si>
  <si>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</si>
  <si>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</si>
  <si>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</si>
  <si>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</si>
  <si>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</si>
  <si>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</si>
  <si>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</si>
  <si>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</si>
  <si>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</si>
  <si>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</si>
  <si>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</si>
  <si>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</si>
  <si>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</si>
  <si>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</si>
  <si>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</si>
  <si>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</si>
  <si>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</si>
  <si>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</si>
  <si>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</si>
  <si>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</si>
  <si>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820076</t>
  </si>
  <si>
    <t>РЕЗЕЦ ТОКАРН.ПРОХОДНОЙ 25*20*170 ОТОГНУТЫЙ С ТВ.СПЛ.ПЛАСТИНАМИ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</si>
  <si>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</si>
  <si>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</si>
  <si>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</si>
  <si>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</si>
  <si>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</si>
  <si>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</si>
  <si>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</si>
  <si>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</si>
  <si>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</si>
  <si>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</si>
  <si>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</si>
  <si>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</si>
  <si>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</si>
  <si>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</si>
  <si>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</si>
  <si>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</si>
  <si>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</si>
  <si>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</si>
  <si>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</si>
  <si>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</si>
  <si>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</si>
  <si>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</si>
  <si>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</si>
  <si>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</si>
  <si>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</si>
  <si>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</si>
  <si>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</si>
  <si>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</si>
  <si>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</si>
  <si>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</si>
  <si>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</si>
  <si>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</si>
  <si>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</si>
  <si>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</si>
  <si>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</si>
  <si>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</si>
  <si>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</si>
  <si>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</si>
  <si>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815180</t>
  </si>
  <si>
    <t xml:space="preserve">МЕТЧИК МАШ-РУЧН М 14*0,75 ММ Д/ПРАВ МЕТРИЧ РЕЗЬБЫ 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</si>
  <si>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</si>
  <si>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</si>
  <si>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</si>
  <si>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</si>
  <si>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</si>
  <si>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</si>
  <si>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843769</t>
  </si>
  <si>
    <t>Термопатрон 50.440.14 Haimtr-Sandvik</t>
  </si>
  <si>
    <t>844149</t>
  </si>
  <si>
    <t xml:space="preserve">Лезвие Е300 к комплекту Е 155-900065 Mango II </t>
  </si>
  <si>
    <t>819025</t>
  </si>
  <si>
    <t xml:space="preserve">Фреза R390D-032 </t>
  </si>
  <si>
    <t>840423</t>
  </si>
  <si>
    <t xml:space="preserve">БОРФРЕЗЫ КОНИЧЕСКИЕ    10Х26.5 ГОСТ 6876-79                 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</si>
  <si>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</si>
  <si>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</si>
  <si>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</si>
  <si>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</si>
  <si>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</si>
  <si>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</si>
  <si>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</si>
  <si>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</si>
  <si>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</si>
  <si>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</si>
  <si>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</si>
  <si>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</si>
  <si>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</si>
  <si>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</si>
  <si>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</si>
  <si>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</si>
  <si>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</si>
  <si>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</si>
  <si>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</si>
  <si>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</si>
  <si>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</si>
  <si>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</si>
  <si>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</si>
  <si>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</si>
  <si>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</si>
  <si>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</si>
  <si>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</si>
  <si>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</si>
  <si>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</si>
  <si>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</si>
  <si>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</si>
  <si>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091080</t>
  </si>
  <si>
    <t xml:space="preserve">Труба г/д бесшовная д.83*8,0мм ст.20 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</si>
  <si>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</si>
  <si>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</si>
  <si>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</si>
  <si>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</si>
  <si>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</si>
  <si>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</si>
  <si>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</si>
  <si>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</si>
  <si>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</si>
  <si>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</si>
  <si>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091033</t>
  </si>
  <si>
    <t>ТРУБА Г/ДЕФОРМИРОВ.Д 133 Х 13 мм ст. 15, 20, 25</t>
  </si>
  <si>
    <t>096254</t>
  </si>
  <si>
    <t xml:space="preserve">Труба квадратная 40*40*4.0 мм ст.3 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</si>
  <si>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</si>
  <si>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</si>
  <si>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</si>
  <si>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</si>
  <si>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060033</t>
  </si>
  <si>
    <t>Сталь 25 г/к д.15мм круглого сечения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</si>
  <si>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</si>
  <si>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</si>
  <si>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</si>
  <si>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</si>
  <si>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</si>
  <si>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</si>
  <si>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</si>
  <si>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</si>
  <si>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</si>
  <si>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</si>
  <si>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</si>
  <si>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</si>
  <si>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</si>
  <si>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</si>
  <si>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</si>
  <si>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</si>
  <si>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</si>
  <si>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</si>
  <si>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</si>
  <si>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</si>
  <si>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</si>
  <si>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</si>
  <si>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</si>
  <si>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</si>
  <si>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</si>
  <si>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</si>
  <si>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</si>
  <si>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</si>
  <si>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</si>
  <si>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</si>
  <si>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</si>
  <si>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</si>
  <si>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</si>
  <si>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</si>
  <si>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</si>
  <si>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</si>
  <si>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</si>
  <si>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</si>
  <si>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</si>
  <si>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</si>
  <si>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</si>
  <si>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310019</t>
  </si>
  <si>
    <t>опора деревянная пропитанная длина 9м диаметр в отрубе не менее 18см, ГОСТ 9463-88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</si>
  <si>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</si>
  <si>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</si>
  <si>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</si>
  <si>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</si>
  <si>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</si>
  <si>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</si>
  <si>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</si>
  <si>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</si>
  <si>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</si>
  <si>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</si>
  <si>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</si>
  <si>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</si>
  <si>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</si>
  <si>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</si>
  <si>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</si>
  <si>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</si>
  <si>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</si>
  <si>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</si>
  <si>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</si>
  <si>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</si>
  <si>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</si>
  <si>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</si>
  <si>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</si>
  <si>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</si>
  <si>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</si>
  <si>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</si>
  <si>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</si>
  <si>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</si>
  <si>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</si>
  <si>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</si>
  <si>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</si>
  <si>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</si>
  <si>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</si>
  <si>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</si>
  <si>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</si>
  <si>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</si>
  <si>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</si>
  <si>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</si>
  <si>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</si>
  <si>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</si>
  <si>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</si>
  <si>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</si>
  <si>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</si>
  <si>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</si>
  <si>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</si>
  <si>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</si>
  <si>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</si>
  <si>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</si>
  <si>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</si>
  <si>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</si>
  <si>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</si>
  <si>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</si>
  <si>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</si>
  <si>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</si>
  <si>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</si>
  <si>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</si>
  <si>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</si>
  <si>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</si>
  <si>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</si>
  <si>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</si>
  <si>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</si>
  <si>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</si>
  <si>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</si>
  <si>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</si>
  <si>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</si>
  <si>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</si>
  <si>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</si>
  <si>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</si>
  <si>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</si>
  <si>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</si>
  <si>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</si>
  <si>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</si>
  <si>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</si>
  <si>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</si>
  <si>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</si>
  <si>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</si>
  <si>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</si>
  <si>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</si>
  <si>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</si>
  <si>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</si>
  <si>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</si>
  <si>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</si>
  <si>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</si>
  <si>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</si>
  <si>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</si>
  <si>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</si>
  <si>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</si>
  <si>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</si>
  <si>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</si>
  <si>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</si>
  <si>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511091</t>
  </si>
  <si>
    <t>ПОДШИПНИК №3608 40*90*33 РОЛИК.РАДИАЛ.2-РЯДНЫЙ СФЕРИЧ.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</si>
  <si>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</si>
  <si>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</si>
  <si>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</si>
  <si>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</si>
  <si>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</si>
  <si>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</si>
  <si>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</si>
  <si>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</si>
  <si>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</si>
  <si>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</si>
  <si>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</si>
  <si>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</si>
  <si>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</si>
  <si>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</si>
  <si>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</si>
  <si>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</si>
  <si>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200246</t>
  </si>
  <si>
    <t xml:space="preserve">ДОВОДЧИК GТS 840(490) </t>
  </si>
  <si>
    <t>ц3704н</t>
  </si>
  <si>
    <t>624485</t>
  </si>
  <si>
    <t>Органайзер кабельный СМ10-1U-PL</t>
  </si>
  <si>
    <t>629907</t>
  </si>
  <si>
    <t>Диск Mini CD-RW комакт объемом 210Mb</t>
  </si>
  <si>
    <t>629138</t>
  </si>
  <si>
    <t>Диск компактный DVD+R 4,7Gb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</si>
  <si>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</si>
  <si>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</si>
  <si>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</si>
  <si>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</si>
  <si>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</si>
  <si>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</si>
  <si>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</si>
  <si>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</si>
  <si>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599010</t>
  </si>
  <si>
    <t>Шкаф дистанционного управления вытяжки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</si>
  <si>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</si>
  <si>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</si>
  <si>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</si>
  <si>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</si>
  <si>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</si>
  <si>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</si>
  <si>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</si>
  <si>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</si>
  <si>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</si>
  <si>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</si>
  <si>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</si>
  <si>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</si>
  <si>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</si>
  <si>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</si>
  <si>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</si>
  <si>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</si>
  <si>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</si>
  <si>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</si>
  <si>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</si>
  <si>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</si>
  <si>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</si>
  <si>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</si>
  <si>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</si>
  <si>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</si>
  <si>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</si>
  <si>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</si>
  <si>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</si>
  <si>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</si>
  <si>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</si>
  <si>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</si>
  <si>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</si>
  <si>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</si>
  <si>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</si>
  <si>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</si>
  <si>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</si>
  <si>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</si>
  <si>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</si>
  <si>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</si>
  <si>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</si>
  <si>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</si>
  <si>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</si>
  <si>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</si>
  <si>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</si>
  <si>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</si>
  <si>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</si>
  <si>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603276</t>
  </si>
  <si>
    <t xml:space="preserve">ТИРИСТОРЫ ТИПА Т-50,132-63-12  ПОВТОРЯЮЩЕЕСЯ НАПРЯЖЕНИЕ 50 В </t>
  </si>
  <si>
    <t>591192</t>
  </si>
  <si>
    <t>Клапан электромагнитный VGP25R01W6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</si>
  <si>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</si>
  <si>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</si>
  <si>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</si>
  <si>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</si>
  <si>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</si>
  <si>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</si>
  <si>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</si>
  <si>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</si>
  <si>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</si>
  <si>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</si>
  <si>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</si>
  <si>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</si>
  <si>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</si>
  <si>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</si>
  <si>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</si>
  <si>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</si>
  <si>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</si>
  <si>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</si>
  <si>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</si>
  <si>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</si>
  <si>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</si>
  <si>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</si>
  <si>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</si>
  <si>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</si>
  <si>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</si>
  <si>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</si>
  <si>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</si>
  <si>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</si>
  <si>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</si>
  <si>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</si>
  <si>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</si>
  <si>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</si>
  <si>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</si>
  <si>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</si>
  <si>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</si>
  <si>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</si>
  <si>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</si>
  <si>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</si>
  <si>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</si>
  <si>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</si>
  <si>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</si>
  <si>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</si>
  <si>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</si>
  <si>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</si>
  <si>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</si>
  <si>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</si>
  <si>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</si>
  <si>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</si>
  <si>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</si>
  <si>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</si>
  <si>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</si>
  <si>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</si>
  <si>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</si>
  <si>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</si>
  <si>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</si>
  <si>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</si>
  <si>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</si>
  <si>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</si>
  <si>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</si>
  <si>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</si>
  <si>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</si>
  <si>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</si>
  <si>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</si>
  <si>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</si>
  <si>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</si>
  <si>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</si>
  <si>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</si>
  <si>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</si>
  <si>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511011</t>
  </si>
  <si>
    <t>ПОДШИПНИК №2519 95*170*43 РОЛИКОВЫЙ РАДИАЛЬНЫЙ КОРОТКИЙ</t>
  </si>
  <si>
    <t>515941</t>
  </si>
  <si>
    <t>ПОДШИПНИК №5-3182121 105*160* *41 РОЛИКОВЫЙ РАДИАЛЬНЫЙ 2-РЯД</t>
  </si>
  <si>
    <t>103027</t>
  </si>
  <si>
    <t xml:space="preserve"> АНО-4,ОЗС-12 ЭЛЕКТРОД Д 4ММ ДЛЯ СВАРЕИ УГЛ.И Н/ЛЕГИРОВ.СТ.</t>
  </si>
  <si>
    <t>519176</t>
  </si>
  <si>
    <t>ПОДШИПНИК NBI 35х50х20 (NKI35\20) ИГОЛЬЧАТЫЙ РОЛИКОВЫЙ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</si>
  <si>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</si>
  <si>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</si>
  <si>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</si>
  <si>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</si>
  <si>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</si>
  <si>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</si>
  <si>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</si>
  <si>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</si>
  <si>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</si>
  <si>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</si>
  <si>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</si>
  <si>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</si>
  <si>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</si>
  <si>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</si>
  <si>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</si>
  <si>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</si>
  <si>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</si>
  <si>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</si>
  <si>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</si>
  <si>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</si>
  <si>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</si>
  <si>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</si>
  <si>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</si>
  <si>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</si>
  <si>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648303</t>
  </si>
  <si>
    <t>НАСОС СМ100-65-250-4 дв.АИР132S4 ОДНОСТУПЕНЧАТЫЙ Д/БЫТОВЫХ ПРОМ. СТОЧНЫХ ВОД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</si>
  <si>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</si>
  <si>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</si>
  <si>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</si>
  <si>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</si>
  <si>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</si>
  <si>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</si>
  <si>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</si>
  <si>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</si>
  <si>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</si>
  <si>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</si>
  <si>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</si>
  <si>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</si>
  <si>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</si>
  <si>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</si>
  <si>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</si>
  <si>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</si>
  <si>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</si>
  <si>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</si>
  <si>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</si>
  <si>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</si>
  <si>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</si>
  <si>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</si>
  <si>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</si>
  <si>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</si>
  <si>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</si>
  <si>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</si>
  <si>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</si>
  <si>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</si>
  <si>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</si>
  <si>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</si>
  <si>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</si>
  <si>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</si>
  <si>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</si>
  <si>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</si>
  <si>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</si>
  <si>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</si>
  <si>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</si>
  <si>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</si>
  <si>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454485</t>
  </si>
  <si>
    <t>МЕШОК ПОЛИЭТИЛЕНОВЫЙ 80*90 СМ ДЛЯ УПАКОВКИ АВТОМОБИЛ. ДИСКОВ</t>
  </si>
  <si>
    <t>642673</t>
  </si>
  <si>
    <t>ФИЛЬТРЫ ФЯК 7682У, ДЛЯ СКФ В ВЕНТИЛЯЦИИ</t>
  </si>
  <si>
    <t>232220</t>
  </si>
  <si>
    <t>Бумага самоклеящаяся 610*50,8*30м  135г/м Enchanced Papir EPSON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</si>
  <si>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</si>
  <si>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</si>
  <si>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</si>
  <si>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</si>
  <si>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</si>
  <si>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</si>
  <si>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</si>
  <si>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</si>
  <si>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</si>
  <si>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</si>
  <si>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</si>
  <si>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</si>
  <si>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</si>
  <si>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</si>
  <si>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</si>
  <si>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</si>
  <si>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</si>
  <si>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</si>
  <si>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</si>
  <si>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</si>
  <si>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</si>
  <si>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</si>
  <si>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</si>
  <si>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</si>
  <si>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</si>
  <si>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</si>
  <si>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</si>
  <si>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</si>
  <si>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</si>
  <si>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</si>
  <si>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104592</t>
  </si>
  <si>
    <t>Винт М5х80 DIN 912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</si>
  <si>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</si>
  <si>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</si>
  <si>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</si>
  <si>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</si>
  <si>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</si>
  <si>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</si>
  <si>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</si>
  <si>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</si>
  <si>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</si>
  <si>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</si>
  <si>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</si>
  <si>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</si>
  <si>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</si>
  <si>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</si>
  <si>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</si>
  <si>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</si>
  <si>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</si>
  <si>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</si>
  <si>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</si>
  <si>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</si>
  <si>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</si>
  <si>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</si>
  <si>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</si>
  <si>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</si>
  <si>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</si>
  <si>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</si>
  <si>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</si>
  <si>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</si>
  <si>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</si>
  <si>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101227</t>
  </si>
  <si>
    <t xml:space="preserve">Болт М12х240 </t>
  </si>
  <si>
    <t>104451</t>
  </si>
  <si>
    <t>ВИНТ М 6*12 С ПОТАЙНОЙ ГОЛОВКОЙ</t>
  </si>
  <si>
    <t>101255</t>
  </si>
  <si>
    <t>Шайба 22-А2 DIN 125 нержав.плоская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</si>
  <si>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</si>
  <si>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</si>
  <si>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</si>
  <si>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</si>
  <si>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</si>
  <si>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</si>
  <si>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</si>
  <si>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</si>
  <si>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907182</t>
  </si>
  <si>
    <t>КРЫШКА НА КОНТЕЙНЕР Д.1,30М ИЗ БРЕЗЕНТА КРУГЛАЯ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</si>
  <si>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</si>
  <si>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</si>
  <si>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</si>
  <si>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</si>
  <si>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</si>
  <si>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</si>
  <si>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</si>
  <si>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</si>
  <si>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</si>
  <si>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</si>
  <si>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</si>
  <si>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</si>
  <si>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</si>
  <si>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</si>
  <si>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</si>
  <si>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</si>
  <si>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</si>
  <si>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</si>
  <si>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</si>
  <si>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</si>
  <si>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</si>
  <si>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</si>
  <si>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</si>
  <si>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</si>
  <si>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</si>
  <si>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</si>
  <si>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</si>
  <si>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</si>
  <si>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</si>
  <si>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</si>
  <si>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</si>
  <si>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</si>
  <si>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</si>
  <si>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</si>
  <si>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</si>
  <si>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</si>
  <si>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</si>
  <si>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</si>
  <si>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</si>
  <si>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</si>
  <si>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</si>
  <si>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</si>
  <si>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</si>
  <si>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</si>
  <si>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</si>
  <si>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</si>
  <si>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</si>
  <si>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</si>
  <si>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</si>
  <si>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</si>
  <si>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</si>
  <si>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</si>
  <si>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</si>
  <si>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</si>
  <si>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</si>
  <si>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</si>
  <si>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</si>
  <si>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</si>
  <si>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</si>
  <si>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</si>
  <si>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</si>
  <si>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</si>
  <si>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</si>
  <si>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</si>
  <si>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</si>
  <si>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</si>
  <si>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</si>
  <si>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</si>
  <si>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</si>
  <si>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</si>
  <si>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</si>
  <si>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</si>
  <si>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</si>
  <si>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104766</t>
  </si>
  <si>
    <t xml:space="preserve">Анкер-шпилька HILTI HST М8х75/10 </t>
  </si>
  <si>
    <t>600400</t>
  </si>
  <si>
    <t>РАЗЪЕДИНИТЕЛЬ РВ-10/1000УХЛ2 3-Х ПОЛЮСНОЙ С ПРИВОДОМ ПР</t>
  </si>
  <si>
    <t>042547</t>
  </si>
  <si>
    <t>НКУ  ВВОДА   ЭЛЕКТРОЭНЕРГИИ    С  АВР ЩУ-К-8602S-B-O-36740 31 У3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</si>
  <si>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</si>
  <si>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</si>
  <si>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</si>
  <si>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</si>
  <si>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</si>
  <si>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</si>
  <si>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</si>
  <si>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</si>
  <si>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</si>
  <si>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</si>
  <si>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</si>
  <si>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</si>
  <si>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</si>
  <si>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</si>
  <si>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</si>
  <si>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</si>
  <si>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</si>
  <si>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</si>
  <si>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</si>
  <si>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</si>
  <si>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</si>
  <si>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</si>
  <si>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</si>
  <si>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</si>
  <si>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</si>
  <si>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</si>
  <si>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</si>
  <si>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</si>
  <si>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</si>
  <si>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</si>
  <si>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</si>
  <si>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</si>
  <si>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</si>
  <si>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</si>
  <si>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</si>
  <si>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</si>
  <si>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</si>
  <si>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</si>
  <si>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</si>
  <si>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</si>
  <si>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</si>
  <si>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</si>
  <si>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</si>
  <si>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</si>
  <si>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</si>
  <si>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</si>
  <si>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</si>
  <si>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</si>
  <si>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</si>
  <si>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</si>
  <si>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</si>
  <si>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</si>
  <si>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</si>
  <si>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</si>
  <si>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</si>
  <si>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</si>
  <si>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</si>
  <si>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</si>
  <si>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</si>
  <si>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</si>
  <si>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</si>
  <si>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</si>
  <si>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</si>
  <si>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</si>
  <si>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</si>
  <si>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</si>
  <si>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</si>
  <si>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</si>
  <si>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</si>
  <si>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</si>
  <si>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</si>
  <si>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</si>
  <si>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</si>
  <si>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</si>
  <si>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</si>
  <si>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</si>
  <si>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</si>
  <si>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</si>
  <si>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</si>
  <si>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</si>
  <si>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</si>
  <si>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</si>
  <si>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</si>
  <si>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</si>
  <si>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</si>
  <si>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</si>
  <si>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</si>
  <si>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</si>
  <si>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</si>
  <si>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</si>
  <si>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</si>
  <si>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</si>
  <si>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</si>
  <si>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</si>
  <si>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</si>
  <si>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</si>
  <si>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</si>
  <si>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</si>
  <si>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</si>
  <si>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</si>
  <si>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</si>
  <si>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</si>
  <si>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</si>
  <si>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</si>
  <si>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</si>
  <si>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</si>
  <si>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</si>
  <si>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</si>
  <si>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</si>
  <si>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</si>
  <si>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</si>
  <si>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</si>
  <si>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</si>
  <si>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</si>
  <si>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</si>
  <si>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</si>
  <si>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</si>
  <si>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</si>
  <si>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</si>
  <si>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</si>
  <si>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</si>
  <si>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</si>
  <si>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560902</t>
  </si>
  <si>
    <t xml:space="preserve">Выключатель автоматический ВА 21-29-14 10А 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</si>
  <si>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</si>
  <si>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</si>
  <si>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</si>
  <si>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</si>
  <si>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</si>
  <si>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</si>
  <si>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</si>
  <si>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</si>
  <si>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</si>
  <si>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</si>
  <si>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</si>
  <si>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</si>
  <si>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</si>
  <si>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</si>
  <si>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</si>
  <si>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</si>
  <si>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</si>
  <si>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</si>
  <si>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</si>
  <si>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</si>
  <si>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</si>
  <si>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</si>
  <si>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608973</t>
  </si>
  <si>
    <t>Муфта труба-коробка D=40, IP66/67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</si>
  <si>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</si>
  <si>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</si>
  <si>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</si>
  <si>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</si>
  <si>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</si>
  <si>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</si>
  <si>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</si>
  <si>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</si>
  <si>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</si>
  <si>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</si>
  <si>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</si>
  <si>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</si>
  <si>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</si>
  <si>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</si>
  <si>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</si>
  <si>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</si>
  <si>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</si>
  <si>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</si>
  <si>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</si>
  <si>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</si>
  <si>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</si>
  <si>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</si>
  <si>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</si>
  <si>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</si>
  <si>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</si>
  <si>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</si>
  <si>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</si>
  <si>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</si>
  <si>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</si>
  <si>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</si>
  <si>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</si>
  <si>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</si>
  <si>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</si>
  <si>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</si>
  <si>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</si>
  <si>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</si>
  <si>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</si>
  <si>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</si>
  <si>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565685</t>
  </si>
  <si>
    <t xml:space="preserve">РЕЛЕ ВРЕМЕНИ ВЛ-44 3-30с 24В 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</si>
  <si>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</si>
  <si>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</si>
  <si>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</si>
  <si>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</si>
  <si>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</si>
  <si>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</si>
  <si>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</si>
  <si>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</si>
  <si>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</si>
  <si>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</si>
  <si>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</si>
  <si>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</si>
  <si>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</si>
  <si>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</si>
  <si>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</si>
  <si>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</si>
  <si>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</si>
  <si>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</si>
  <si>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</si>
  <si>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</si>
  <si>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</si>
  <si>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</si>
  <si>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</si>
  <si>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</si>
  <si>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</si>
  <si>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</si>
  <si>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</si>
  <si>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</si>
  <si>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</si>
  <si>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</si>
  <si>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</si>
  <si>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</si>
  <si>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</si>
  <si>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</si>
  <si>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</si>
  <si>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</si>
  <si>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619528</t>
  </si>
  <si>
    <t>ЛИР-9 ПРЕОБРАЗОВАТЕЛЬ ЛИНЕЙНЫХ ПЕРЕМЕЩЕНИЙ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</si>
  <si>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</si>
  <si>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</si>
  <si>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</si>
  <si>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</si>
  <si>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</si>
  <si>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</si>
  <si>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</si>
  <si>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</si>
  <si>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</si>
  <si>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</si>
  <si>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</si>
  <si>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</si>
  <si>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</si>
  <si>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</si>
  <si>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</si>
  <si>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</si>
  <si>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</si>
  <si>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</si>
  <si>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</si>
  <si>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</si>
  <si>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</si>
  <si>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</si>
  <si>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</si>
  <si>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</si>
  <si>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</si>
  <si>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</si>
  <si>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</si>
  <si>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</si>
  <si>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</si>
  <si>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</si>
  <si>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</si>
  <si>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</si>
  <si>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</si>
  <si>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</si>
  <si>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</si>
  <si>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</si>
  <si>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</si>
  <si>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</si>
  <si>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</si>
  <si>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</si>
  <si>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590314</t>
  </si>
  <si>
    <t xml:space="preserve">МАНОМЕТР МТП-1001(ДМ1001) 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</si>
  <si>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</si>
  <si>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</si>
  <si>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</si>
  <si>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</si>
  <si>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</si>
  <si>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</si>
  <si>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</si>
  <si>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</si>
  <si>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</si>
  <si>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</si>
  <si>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</si>
  <si>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</si>
  <si>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</si>
  <si>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</si>
  <si>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</si>
  <si>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</si>
  <si>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</si>
  <si>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</si>
  <si>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</si>
  <si>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</si>
  <si>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</si>
  <si>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</si>
  <si>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</si>
  <si>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</si>
  <si>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565663</t>
  </si>
  <si>
    <t>Розетка РШ 42В 10А брызгозащищенная наружная IP43 (РШ 42В IP43)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</si>
  <si>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</si>
  <si>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</si>
  <si>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</si>
  <si>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</si>
  <si>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</si>
  <si>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</si>
  <si>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</si>
  <si>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</si>
  <si>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</si>
  <si>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</si>
  <si>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</si>
  <si>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</si>
  <si>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</si>
  <si>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</si>
  <si>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815718</t>
  </si>
  <si>
    <t xml:space="preserve">МЕТЧИК МАШ-РУЧНОЙ М 25*1,5 ПРАВОЙ МЕТРИЧ РЕЗЬБЫ </t>
  </si>
  <si>
    <t>843275</t>
  </si>
  <si>
    <t>ОПРАВКА G141 40*13*37 KFH ДЛЯ ДИСКОВЫХ</t>
  </si>
  <si>
    <t>843226</t>
  </si>
  <si>
    <t>Оправка GHIC 50-85 ISCAR</t>
  </si>
  <si>
    <t>820797</t>
  </si>
  <si>
    <t>Вставка 391.68А-8-Т16А SANDVIK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</si>
  <si>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</si>
  <si>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</si>
  <si>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</si>
  <si>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</si>
  <si>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</si>
  <si>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</si>
  <si>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818261</t>
  </si>
  <si>
    <t>Фреза концевая ф 50 х 177 х 75 мм Р10М2Ф5К8МП</t>
  </si>
  <si>
    <t>818619</t>
  </si>
  <si>
    <t>ФРЕЗЫ КОНЦЕВЫЕ 10*130*50 С КОНИЧЕСКИМ ХВОСТОВИКОМ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</si>
  <si>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</si>
  <si>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</si>
  <si>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</si>
  <si>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</si>
  <si>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</si>
  <si>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</si>
  <si>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</si>
  <si>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</si>
  <si>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</si>
  <si>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</si>
  <si>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</si>
  <si>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</si>
  <si>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</si>
  <si>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</si>
  <si>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</si>
  <si>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</si>
  <si>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</si>
  <si>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</si>
  <si>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</si>
  <si>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</si>
  <si>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</si>
  <si>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</si>
  <si>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</si>
  <si>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</si>
  <si>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</si>
  <si>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</si>
  <si>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</si>
  <si>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</si>
  <si>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</si>
  <si>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</si>
  <si>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</si>
  <si>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</si>
  <si>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</si>
  <si>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</si>
  <si>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</si>
  <si>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</si>
  <si>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</si>
  <si>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</si>
  <si>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</si>
  <si>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</si>
  <si>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825429</t>
  </si>
  <si>
    <t>Пластина периферийная SPGX070308 MD Kennametal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</si>
  <si>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</si>
  <si>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</si>
  <si>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</si>
  <si>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</si>
  <si>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</si>
  <si>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</si>
  <si>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</si>
  <si>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</si>
  <si>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</si>
  <si>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</si>
  <si>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126128</t>
  </si>
  <si>
    <t>ПОДСТАВКА ГРАФИТОВАЯ ПОД ТИГЛИ ЛЕКО №31360 ELTRA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</si>
  <si>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</si>
  <si>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</si>
  <si>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</si>
  <si>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</si>
  <si>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</si>
  <si>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</si>
  <si>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126033</t>
  </si>
  <si>
    <t>Тигель графитовый многоразовый для газоанализатора Hmat 2020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</si>
  <si>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</si>
  <si>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</si>
  <si>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</si>
  <si>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</si>
  <si>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</si>
  <si>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</si>
  <si>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</si>
  <si>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</si>
  <si>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101619</t>
  </si>
  <si>
    <t xml:space="preserve">ПРОВОЛОКА СТ.Х15Н60 Д 5 -10 ММ </t>
  </si>
  <si>
    <t>093316</t>
  </si>
  <si>
    <t>ТРУБА Х/ДЕФОРМИРОВ. Д28*6,5 ММ СТАЛЬ 15,20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</si>
  <si>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</si>
  <si>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</si>
  <si>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</si>
  <si>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</si>
  <si>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050140</t>
  </si>
  <si>
    <t>Сталь 15,20,25 г/к д.65мм круглого сечения</t>
  </si>
  <si>
    <t>052011</t>
  </si>
  <si>
    <t>Круг 40 В ГОСТ 2590 / 20Х23Н13-б ГОСТ 5949</t>
  </si>
  <si>
    <t>096465</t>
  </si>
  <si>
    <t xml:space="preserve">Труба квадратная 50*50*3-6мм ст.3-10 </t>
  </si>
  <si>
    <t>061601</t>
  </si>
  <si>
    <t>СТАЛЬ ДВУТАВРОВАЯ ТИП Ш1 № 35 СТАЛЬ 3ПС,СП  ГОРЯЧЕКАТАННАЯ</t>
  </si>
  <si>
    <t>093459</t>
  </si>
  <si>
    <t>ТРУБА Х/ДЕФОРМИРОВ.Д 38*4 ММ СТАЛЬ 15, 20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</si>
  <si>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</si>
  <si>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</si>
  <si>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</si>
  <si>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</si>
  <si>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</si>
  <si>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</si>
  <si>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</si>
  <si>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</si>
  <si>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</si>
  <si>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</si>
  <si>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</si>
  <si>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</si>
  <si>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</si>
  <si>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</si>
  <si>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</si>
  <si>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</si>
  <si>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</si>
  <si>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375174</t>
  </si>
  <si>
    <t>Кабель АКВВГЭнг(А)-660 4х2,5 мм2 контрольный  с алюминиевыми жилами с ПВХ изоляцией, в ПВХ оболочке, экранированный, пониженной горючести.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</si>
  <si>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</si>
  <si>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</si>
  <si>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</si>
  <si>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</si>
  <si>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</si>
  <si>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</si>
  <si>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</si>
  <si>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</si>
  <si>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</si>
  <si>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</si>
  <si>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</si>
  <si>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</si>
  <si>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</si>
  <si>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</si>
  <si>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</si>
  <si>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</si>
  <si>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</si>
  <si>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</si>
  <si>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</si>
  <si>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</si>
  <si>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</si>
  <si>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</si>
  <si>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</si>
  <si>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</si>
  <si>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</si>
  <si>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</si>
  <si>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</si>
  <si>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</si>
  <si>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</si>
  <si>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</si>
  <si>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</si>
  <si>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</si>
  <si>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</si>
  <si>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</si>
  <si>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</si>
  <si>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</si>
  <si>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</si>
  <si>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</si>
  <si>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</si>
  <si>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</si>
  <si>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</si>
  <si>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</si>
  <si>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</si>
  <si>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</si>
  <si>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</si>
  <si>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</si>
  <si>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</si>
  <si>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</si>
  <si>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</si>
  <si>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</si>
  <si>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</si>
  <si>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</si>
  <si>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</si>
  <si>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</si>
  <si>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</si>
  <si>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</si>
  <si>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</si>
  <si>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</si>
  <si>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</si>
  <si>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</si>
  <si>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</si>
  <si>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</si>
  <si>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</si>
  <si>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</si>
  <si>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</si>
  <si>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</si>
  <si>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</si>
  <si>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</si>
  <si>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</si>
  <si>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</si>
  <si>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</si>
  <si>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</si>
  <si>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</si>
  <si>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</si>
  <si>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</si>
  <si>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</si>
  <si>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</si>
  <si>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</si>
  <si>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</si>
  <si>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</si>
  <si>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208337</t>
  </si>
  <si>
    <t xml:space="preserve">Модуль B=465 L=350 D=300  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</si>
  <si>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</si>
  <si>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</si>
  <si>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</si>
  <si>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</si>
  <si>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</si>
  <si>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</si>
  <si>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</si>
  <si>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</si>
  <si>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</si>
  <si>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</si>
  <si>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</si>
  <si>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</si>
  <si>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</si>
  <si>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</si>
  <si>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</si>
  <si>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</si>
  <si>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</si>
  <si>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</si>
  <si>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</si>
  <si>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</si>
  <si>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</si>
  <si>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</si>
  <si>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</si>
  <si>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</si>
  <si>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</si>
  <si>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</si>
  <si>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</si>
  <si>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</si>
  <si>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</si>
  <si>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</si>
  <si>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</si>
  <si>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</si>
  <si>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378443</t>
  </si>
  <si>
    <t>КАБЕЛИ МКЭШ 7*0,75 МОНТАЖНЫЙ ЭКРАНИРОВАН МЕДН ЛУЖ ПРОВОЛОК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</si>
  <si>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</si>
  <si>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</si>
  <si>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</si>
  <si>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</si>
  <si>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</si>
  <si>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</si>
  <si>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</si>
  <si>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</si>
  <si>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</si>
  <si>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</si>
  <si>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</si>
  <si>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</si>
  <si>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</si>
  <si>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</si>
  <si>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</si>
  <si>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</si>
  <si>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</si>
  <si>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</si>
  <si>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</si>
  <si>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</si>
  <si>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</si>
  <si>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</si>
  <si>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</si>
  <si>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</si>
  <si>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</si>
  <si>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</si>
  <si>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</si>
  <si>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</si>
  <si>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</si>
  <si>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</si>
  <si>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</si>
  <si>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</si>
  <si>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</si>
  <si>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</si>
  <si>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</si>
  <si>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</si>
  <si>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</si>
  <si>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</si>
  <si>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</si>
  <si>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</si>
  <si>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592126</t>
  </si>
  <si>
    <t>Регулятор соотношений газ/воздух GIK25R02-5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</si>
  <si>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</si>
  <si>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</si>
  <si>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</si>
  <si>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</si>
  <si>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</si>
  <si>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</si>
  <si>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</si>
  <si>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</si>
  <si>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</si>
  <si>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</si>
  <si>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</si>
  <si>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</si>
  <si>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</si>
  <si>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</si>
  <si>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</si>
  <si>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</si>
  <si>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</si>
  <si>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</si>
  <si>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</si>
  <si>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</si>
  <si>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</si>
  <si>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</si>
  <si>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</si>
  <si>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</si>
  <si>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</si>
  <si>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</si>
  <si>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</si>
  <si>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</si>
  <si>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</si>
  <si>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</si>
  <si>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</si>
  <si>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</si>
  <si>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</si>
  <si>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</si>
  <si>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</si>
  <si>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</si>
  <si>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</si>
  <si>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</si>
  <si>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</si>
  <si>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</si>
  <si>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</si>
  <si>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519741</t>
  </si>
  <si>
    <t>ПОДШИПНИК АХК80105 105*80*4 РОЛИКОВЫЙ УПОРНЫЙ</t>
  </si>
  <si>
    <t>103230</t>
  </si>
  <si>
    <t>ЭЛЕКТРОД ОК94.25 Д 4ММ (ОЗБ-2М)ДЛЯ СВАРКИ БРОНЗЫ</t>
  </si>
  <si>
    <t>519772</t>
  </si>
  <si>
    <t>ПОДШИПНИК №АХК140180 140*180*5 РОЛИКОВЫЙ УПОРНЫЙ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</si>
  <si>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</si>
  <si>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</si>
  <si>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</si>
  <si>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</si>
  <si>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</si>
  <si>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</si>
  <si>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</si>
  <si>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</si>
  <si>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</si>
  <si>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</si>
  <si>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</si>
  <si>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</si>
  <si>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</si>
  <si>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</si>
  <si>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631262</t>
  </si>
  <si>
    <t xml:space="preserve">Регулятор давления AR50-F10-X425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</si>
  <si>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</si>
  <si>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</si>
  <si>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</si>
  <si>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</si>
  <si>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</si>
  <si>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</si>
  <si>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</si>
  <si>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</si>
  <si>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</si>
  <si>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</si>
  <si>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</si>
  <si>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</si>
  <si>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</si>
  <si>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</si>
  <si>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</si>
  <si>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</si>
  <si>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</si>
  <si>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</si>
  <si>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</si>
  <si>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</si>
  <si>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</si>
  <si>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</si>
  <si>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</si>
  <si>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</si>
  <si>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</si>
  <si>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</si>
  <si>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</si>
  <si>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</si>
  <si>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</si>
  <si>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</si>
  <si>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</si>
  <si>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</si>
  <si>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</si>
  <si>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</si>
  <si>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</si>
  <si>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</si>
  <si>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</si>
  <si>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</si>
  <si>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</si>
  <si>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</si>
  <si>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</si>
  <si>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</si>
  <si>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</si>
  <si>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</si>
  <si>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</si>
  <si>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</si>
  <si>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</si>
  <si>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</si>
  <si>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</si>
  <si>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</si>
  <si>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</si>
  <si>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</si>
  <si>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</si>
  <si>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</si>
  <si>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</si>
  <si>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</si>
  <si>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</si>
  <si>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</si>
  <si>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</si>
  <si>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</si>
  <si>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</si>
  <si>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</si>
  <si>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</si>
  <si>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</si>
  <si>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</si>
  <si>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</si>
  <si>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</si>
  <si>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</si>
  <si>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</si>
  <si>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</si>
  <si>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</si>
  <si>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</si>
  <si>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</si>
  <si>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</si>
  <si>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</si>
  <si>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</si>
  <si>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</si>
  <si>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</si>
  <si>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</si>
  <si>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</si>
  <si>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</si>
  <si>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</si>
  <si>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</si>
  <si>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</si>
  <si>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101634</t>
  </si>
  <si>
    <t>Шайба 8 65Г ОЦ пружинная оцинкованная</t>
  </si>
  <si>
    <t>108674</t>
  </si>
  <si>
    <t>Болт М14х120-8.8 DIN 931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</si>
  <si>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</si>
  <si>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</si>
  <si>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</si>
  <si>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</si>
  <si>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</si>
  <si>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</si>
  <si>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</si>
  <si>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</si>
  <si>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</si>
  <si>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</si>
  <si>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</si>
  <si>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</si>
  <si>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</si>
  <si>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</si>
  <si>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</si>
  <si>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</si>
  <si>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</si>
  <si>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</si>
  <si>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</si>
  <si>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</si>
  <si>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</si>
  <si>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</si>
  <si>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</si>
  <si>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</si>
  <si>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</si>
  <si>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</si>
  <si>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</si>
  <si>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</si>
  <si>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</si>
  <si>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</si>
  <si>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</si>
  <si>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</si>
  <si>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</si>
  <si>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</si>
  <si>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</si>
  <si>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</si>
  <si>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</si>
  <si>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122233</t>
  </si>
  <si>
    <t>ЛАМПЫ 120-125ВТ ЛЮМИНИСЦЕНТН ЭНЕРГОСБЕРЕГАЮЩИЕ ДУГОВЫЕ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</si>
  <si>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</si>
  <si>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</si>
  <si>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</si>
  <si>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</si>
  <si>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</si>
  <si>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</si>
  <si>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</si>
  <si>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</si>
  <si>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</si>
  <si>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</si>
  <si>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</si>
  <si>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</si>
  <si>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</si>
  <si>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</si>
  <si>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</si>
  <si>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</si>
  <si>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</si>
  <si>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</si>
  <si>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</si>
  <si>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</si>
  <si>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</si>
  <si>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</si>
  <si>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</si>
  <si>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</si>
  <si>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818829</t>
  </si>
  <si>
    <t xml:space="preserve">Фреза концевая ф 60х362х180 мм, КМ5, Р6М5К5 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</si>
  <si>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</si>
  <si>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</si>
  <si>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</si>
  <si>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</si>
  <si>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819097</t>
  </si>
  <si>
    <t>Фреза 880M 50180 MINICUT</t>
  </si>
  <si>
    <t>810287</t>
  </si>
  <si>
    <t>Сверло R840-0790-30-АОА 1220</t>
  </si>
  <si>
    <t>810135</t>
  </si>
  <si>
    <t xml:space="preserve">СВЕРЛА ФРЕЗЕР КАНАВКОЙ  8.60 </t>
  </si>
  <si>
    <t>951368</t>
  </si>
  <si>
    <t>КОРОБКА Д/МИКРОМЕТРА 200-225 Д/СРЕДСТВ ИЗМЕРЕНИЙ ГЕОМЕТРИЧ.</t>
  </si>
  <si>
    <t>817064</t>
  </si>
  <si>
    <t xml:space="preserve"> Торцевая фреза д.100мм MT215-100B32R08ZO12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</si>
  <si>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</si>
  <si>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</si>
  <si>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</si>
  <si>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</si>
  <si>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</si>
  <si>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</si>
  <si>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</si>
  <si>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</si>
  <si>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</si>
  <si>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</si>
  <si>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</si>
  <si>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</si>
  <si>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</si>
  <si>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</si>
  <si>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</si>
  <si>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</si>
  <si>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</si>
  <si>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</si>
  <si>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</si>
  <si>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</si>
  <si>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</si>
  <si>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</si>
  <si>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</si>
  <si>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</si>
  <si>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</si>
  <si>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</si>
  <si>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180049</t>
  </si>
  <si>
    <t xml:space="preserve">МАСЛО МОТОРНОЕ М-8ДМ 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</si>
  <si>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</si>
  <si>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</si>
  <si>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</si>
  <si>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</si>
  <si>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</si>
  <si>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</si>
  <si>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</si>
  <si>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</si>
  <si>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</si>
  <si>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</si>
  <si>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</si>
  <si>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</si>
  <si>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</si>
  <si>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</si>
  <si>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</si>
  <si>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</si>
  <si>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</si>
  <si>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</si>
  <si>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</si>
  <si>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</si>
  <si>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</si>
  <si>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</si>
  <si>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</si>
  <si>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</si>
  <si>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</si>
  <si>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</si>
  <si>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</si>
  <si>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</si>
  <si>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</si>
  <si>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</si>
  <si>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</si>
  <si>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</si>
  <si>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</si>
  <si>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</si>
  <si>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</si>
  <si>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</si>
  <si>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370062</t>
  </si>
  <si>
    <t>Кабели силовые с алюминиевыми жилами АВВГ 5*2,5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</si>
  <si>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</si>
  <si>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</si>
  <si>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</si>
  <si>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</si>
  <si>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</si>
  <si>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</si>
  <si>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</si>
  <si>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</si>
  <si>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</si>
  <si>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</si>
  <si>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</si>
  <si>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</si>
  <si>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</si>
  <si>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</si>
  <si>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</si>
  <si>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</si>
  <si>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</si>
  <si>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</si>
  <si>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</si>
  <si>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</si>
  <si>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</si>
  <si>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</si>
  <si>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</si>
  <si>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</si>
  <si>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</si>
  <si>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</si>
  <si>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</si>
  <si>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</si>
  <si>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</si>
  <si>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</si>
  <si>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</si>
  <si>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</si>
  <si>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</si>
  <si>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</si>
  <si>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</si>
  <si>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</si>
  <si>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</si>
  <si>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</si>
  <si>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</si>
  <si>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</si>
  <si>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</si>
  <si>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</si>
  <si>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</si>
  <si>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</si>
  <si>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</si>
  <si>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</si>
  <si>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</si>
  <si>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</si>
  <si>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053134</t>
  </si>
  <si>
    <t>СТАЛЬ Р18 ПОЛОСА 20*100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</si>
  <si>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</si>
  <si>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</si>
  <si>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</si>
  <si>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</si>
  <si>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</si>
  <si>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</si>
  <si>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</si>
  <si>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</si>
  <si>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</si>
  <si>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</si>
  <si>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</si>
  <si>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</si>
  <si>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</si>
  <si>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</si>
  <si>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</si>
  <si>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</si>
  <si>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</si>
  <si>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</si>
  <si>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</si>
  <si>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</si>
  <si>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</si>
  <si>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</si>
  <si>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</si>
  <si>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</si>
  <si>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</si>
  <si>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</si>
  <si>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</si>
  <si>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</si>
  <si>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</si>
  <si>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</si>
  <si>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</si>
  <si>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</si>
  <si>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</si>
  <si>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</si>
  <si>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</si>
  <si>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</si>
  <si>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</si>
  <si>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</si>
  <si>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</si>
  <si>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</si>
  <si>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</si>
  <si>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</si>
  <si>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</si>
  <si>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</si>
  <si>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</si>
  <si>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</si>
  <si>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</si>
  <si>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</si>
  <si>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</si>
  <si>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</si>
  <si>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</si>
  <si>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</si>
  <si>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</si>
  <si>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</si>
  <si>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</si>
  <si>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</si>
  <si>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</si>
  <si>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</si>
  <si>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</si>
  <si>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</si>
  <si>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</si>
  <si>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</si>
  <si>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</si>
  <si>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</si>
  <si>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</si>
  <si>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</si>
  <si>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</si>
  <si>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231005</t>
  </si>
  <si>
    <t xml:space="preserve"> ФОТОБУМАГА , A4, 230 Г/М2, ОДНОСТОРОННЯЯ МАТОВАЯ 50 ЛИСТОВ 0102016 LOMOND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</si>
  <si>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</si>
  <si>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</si>
  <si>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</si>
  <si>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</si>
  <si>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</si>
  <si>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</si>
  <si>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</si>
  <si>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</si>
  <si>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</si>
  <si>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</si>
  <si>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</si>
  <si>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</si>
  <si>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</si>
  <si>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</si>
  <si>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</si>
  <si>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</si>
  <si>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870768</t>
  </si>
  <si>
    <t xml:space="preserve">КРУГ ШЛИФОВАЛЬНЫЙ 1 400*40*127 54С F46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</si>
  <si>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</si>
  <si>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</si>
  <si>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</si>
  <si>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</si>
  <si>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</si>
  <si>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</si>
  <si>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600725</t>
  </si>
  <si>
    <t xml:space="preserve">ТРАНСФОРМАТОР ТШП-0.66 1500/5 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</si>
  <si>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</si>
  <si>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</si>
  <si>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</si>
  <si>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</si>
  <si>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</si>
  <si>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</si>
  <si>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</si>
  <si>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</si>
  <si>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</si>
  <si>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</si>
  <si>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</si>
  <si>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</si>
  <si>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</si>
  <si>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</si>
  <si>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</si>
  <si>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</si>
  <si>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</si>
  <si>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</si>
  <si>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</si>
  <si>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</si>
  <si>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</si>
  <si>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</si>
  <si>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</si>
  <si>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</si>
  <si>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</si>
  <si>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</si>
  <si>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</si>
  <si>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</si>
  <si>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</si>
  <si>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</si>
  <si>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590164</t>
  </si>
  <si>
    <t>МАНОМЕТР  МП2-Уф 10 кгс/см2, М12х1,5;d=60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</si>
  <si>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</si>
  <si>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</si>
  <si>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</si>
  <si>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</si>
  <si>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</si>
  <si>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</si>
  <si>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</si>
  <si>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</si>
  <si>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</si>
  <si>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</si>
  <si>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</si>
  <si>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</si>
  <si>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</si>
  <si>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</si>
  <si>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</si>
  <si>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</si>
  <si>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</si>
  <si>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</si>
  <si>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</si>
  <si>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</si>
  <si>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</si>
  <si>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</si>
  <si>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</si>
  <si>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</si>
  <si>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</si>
  <si>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</si>
  <si>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</si>
  <si>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</si>
  <si>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</si>
  <si>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</si>
  <si>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</si>
  <si>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</si>
  <si>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</si>
  <si>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</si>
  <si>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</si>
  <si>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</si>
  <si>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</si>
  <si>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</si>
  <si>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</si>
  <si>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</si>
  <si>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</si>
  <si>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</si>
  <si>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</si>
  <si>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</si>
  <si>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</si>
  <si>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</si>
  <si>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</si>
  <si>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</si>
  <si>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</si>
  <si>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562612</t>
  </si>
  <si>
    <t>Энкодер 8.А020.3632.0360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</si>
  <si>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</si>
  <si>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</si>
  <si>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</si>
  <si>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</si>
  <si>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</si>
  <si>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</si>
  <si>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</si>
  <si>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</si>
  <si>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969044</t>
  </si>
  <si>
    <t>МИКРОАМПЕРВОЛЬТМЕТР  Н-3012 самопишущий переносной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</si>
  <si>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</si>
  <si>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</si>
  <si>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</si>
  <si>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</si>
  <si>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</si>
  <si>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</si>
  <si>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</si>
  <si>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</si>
  <si>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</si>
  <si>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</si>
  <si>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</si>
  <si>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</si>
  <si>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</si>
  <si>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</si>
  <si>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</si>
  <si>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</si>
  <si>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</si>
  <si>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</si>
  <si>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</si>
  <si>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</si>
  <si>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</si>
  <si>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</si>
  <si>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</si>
  <si>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</si>
  <si>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</si>
  <si>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</si>
  <si>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</si>
  <si>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</si>
  <si>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</si>
  <si>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</si>
  <si>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</si>
  <si>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</si>
  <si>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</si>
  <si>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</si>
  <si>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</si>
  <si>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</si>
  <si>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</si>
  <si>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</si>
  <si>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</si>
  <si>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</si>
  <si>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</si>
  <si>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</si>
  <si>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</si>
  <si>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</si>
  <si>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</si>
  <si>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</si>
  <si>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</si>
  <si>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</si>
  <si>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</si>
  <si>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</si>
  <si>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</si>
  <si>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</si>
  <si>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</si>
  <si>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</si>
  <si>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</si>
  <si>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</si>
  <si>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</si>
  <si>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</si>
  <si>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</si>
  <si>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</si>
  <si>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</si>
  <si>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</si>
  <si>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</si>
  <si>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</si>
  <si>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</si>
  <si>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</si>
  <si>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</si>
  <si>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</si>
  <si>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</si>
  <si>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</si>
  <si>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</si>
  <si>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</si>
  <si>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</si>
  <si>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</si>
  <si>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</si>
  <si>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</si>
  <si>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</si>
  <si>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</si>
  <si>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</si>
  <si>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</si>
  <si>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</si>
  <si>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</si>
  <si>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</si>
  <si>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</si>
  <si>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</si>
  <si>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</si>
  <si>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</si>
  <si>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</si>
  <si>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</si>
  <si>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</si>
  <si>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122245</t>
  </si>
  <si>
    <t xml:space="preserve">В24 ЛАМПЫ НАКАЛИВАНИЯ 220*25ВТ ВАКУУМНЫЕ                     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</si>
  <si>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</si>
  <si>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</si>
  <si>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</si>
  <si>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</si>
  <si>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</si>
  <si>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</si>
  <si>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</si>
  <si>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</si>
  <si>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</si>
  <si>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</si>
  <si>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818048</t>
  </si>
  <si>
    <t>Фреза шпоночная б/р с коническим хвостовиком  ф25х26х128 КМ3</t>
  </si>
  <si>
    <t>810669</t>
  </si>
  <si>
    <t>Сверло спиральное с коническим хвостовиком ф15 Lреж. части=150мм  Р6М5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</si>
  <si>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</si>
  <si>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</si>
  <si>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</si>
  <si>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</si>
  <si>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</si>
  <si>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</si>
  <si>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</si>
  <si>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</si>
  <si>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</si>
  <si>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</si>
  <si>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</si>
  <si>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</si>
  <si>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</si>
  <si>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</si>
  <si>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</si>
  <si>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</si>
  <si>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</si>
  <si>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</si>
  <si>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</si>
  <si>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</si>
  <si>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</si>
  <si>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</si>
  <si>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</si>
  <si>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</si>
  <si>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</si>
  <si>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</si>
  <si>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126172</t>
  </si>
  <si>
    <t>ТИГЕЛЬ ГРАФИТОВЫЕ №S309236000 ГАЗОАНАЛИЗАТОРА NH-mat243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</si>
  <si>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</si>
  <si>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</si>
  <si>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</si>
  <si>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</si>
  <si>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</si>
  <si>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</si>
  <si>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</si>
  <si>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</si>
  <si>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</si>
  <si>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</si>
  <si>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</si>
  <si>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</si>
  <si>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</si>
  <si>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</si>
  <si>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</si>
  <si>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</si>
  <si>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</si>
  <si>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</si>
  <si>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</si>
  <si>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</si>
  <si>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</si>
  <si>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</si>
  <si>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</si>
  <si>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</si>
  <si>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093538</t>
  </si>
  <si>
    <t>ТРУБА Х/ДЕФОРМИРОВАН.Д 45*3 ММ СТАЛЬ 15, 20</t>
  </si>
  <si>
    <t>093308</t>
  </si>
  <si>
    <t xml:space="preserve">ТРУБА Х/ДЕФОРМИРОВАН.Д 28*3 ММ СТАЛЬ 15, 20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</si>
  <si>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</si>
  <si>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</si>
  <si>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</si>
  <si>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</si>
  <si>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</si>
  <si>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</si>
  <si>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091286</t>
  </si>
  <si>
    <t>ТРУБА Г/ДЕФОРМИР Д89*16 ММ СТАЛЬ 15,20,25</t>
  </si>
  <si>
    <t>063014</t>
  </si>
  <si>
    <t>Накладки угловые к рельсам типа  Р-24 (длина 364 мм) , шт.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</si>
  <si>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</si>
  <si>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</si>
  <si>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</si>
  <si>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</si>
  <si>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</si>
  <si>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</si>
  <si>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</si>
  <si>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</si>
  <si>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</si>
  <si>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</si>
  <si>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</si>
  <si>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</si>
  <si>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</si>
  <si>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</si>
  <si>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</si>
  <si>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</si>
  <si>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</si>
  <si>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</si>
  <si>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</si>
  <si>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</si>
  <si>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</si>
  <si>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</si>
  <si>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</si>
  <si>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</si>
  <si>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</si>
  <si>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</si>
  <si>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</si>
  <si>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</si>
  <si>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</si>
  <si>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</si>
  <si>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093331</t>
  </si>
  <si>
    <t>ТРУБА Х/ДЕФОРМИРОВ. Д30*3 ММ СТАЛЬ 15, 20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</si>
  <si>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</si>
  <si>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</si>
  <si>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</si>
  <si>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</si>
  <si>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</si>
  <si>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</si>
  <si>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</si>
  <si>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</si>
  <si>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</si>
  <si>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</si>
  <si>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</si>
  <si>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</si>
  <si>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091010</t>
  </si>
  <si>
    <t xml:space="preserve">Труба стальная г/д бесшовная Д. 108х10 мм </t>
  </si>
  <si>
    <t>091506</t>
  </si>
  <si>
    <t xml:space="preserve">ТРУБА Г/ДЕФОРМИРОВ.Д 133*28 ММ СТАЛЬ 15, 20, 25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</si>
  <si>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</si>
  <si>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</si>
  <si>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</si>
  <si>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</si>
  <si>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</si>
  <si>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</si>
  <si>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</si>
  <si>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</si>
  <si>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</si>
  <si>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</si>
  <si>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</si>
  <si>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</si>
  <si>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</si>
  <si>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</si>
  <si>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</si>
  <si>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</si>
  <si>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</si>
  <si>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</si>
  <si>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</si>
  <si>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</si>
  <si>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</si>
  <si>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</si>
  <si>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</si>
  <si>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</si>
  <si>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</si>
  <si>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</si>
  <si>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</si>
  <si>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</si>
  <si>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</si>
  <si>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</si>
  <si>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</si>
  <si>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</si>
  <si>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</si>
  <si>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</si>
  <si>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</si>
  <si>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</si>
  <si>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</si>
  <si>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</si>
  <si>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</si>
  <si>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</si>
  <si>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</si>
  <si>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</si>
  <si>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</si>
  <si>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</si>
  <si>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</si>
  <si>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</si>
  <si>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</si>
  <si>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</si>
  <si>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</si>
  <si>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</si>
  <si>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</si>
  <si>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</si>
  <si>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</si>
  <si>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</si>
  <si>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</si>
  <si>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</si>
  <si>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</si>
  <si>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</si>
  <si>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</si>
  <si>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</si>
  <si>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</si>
  <si>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</si>
  <si>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</si>
  <si>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</si>
  <si>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</si>
  <si>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</si>
  <si>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</si>
  <si>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</si>
  <si>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</si>
  <si>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</si>
  <si>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</si>
  <si>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</si>
  <si>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</si>
  <si>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</si>
  <si>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</si>
  <si>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</si>
  <si>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</si>
  <si>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</si>
  <si>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</si>
  <si>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</si>
  <si>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</si>
  <si>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</si>
  <si>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</si>
  <si>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</si>
  <si>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</si>
  <si>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</si>
  <si>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</si>
  <si>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</si>
  <si>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</si>
  <si>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</si>
  <si>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</si>
  <si>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</si>
  <si>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</si>
  <si>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</si>
  <si>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</si>
  <si>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</si>
  <si>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</si>
  <si>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</si>
  <si>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</si>
  <si>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</si>
  <si>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</si>
  <si>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</si>
  <si>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</si>
  <si>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</si>
  <si>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</si>
  <si>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</si>
  <si>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</si>
  <si>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</si>
  <si>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</si>
  <si>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</si>
  <si>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</si>
  <si>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</si>
  <si>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</si>
  <si>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</si>
  <si>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</si>
  <si>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</si>
  <si>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</si>
  <si>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</si>
  <si>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</si>
  <si>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879003</t>
  </si>
  <si>
    <t>Стержень зажимной для POLICO  BO 6-50-8  EAN 152232  6х30мм  (для PCO 1050)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</si>
  <si>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</si>
  <si>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</si>
  <si>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</si>
  <si>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</si>
  <si>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</si>
  <si>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</si>
  <si>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</si>
  <si>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</si>
  <si>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</si>
  <si>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</si>
  <si>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</si>
  <si>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</si>
  <si>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</si>
  <si>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</si>
  <si>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</si>
  <si>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</si>
  <si>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599001</t>
  </si>
  <si>
    <t>Пульт управления печи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</si>
  <si>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</si>
  <si>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</si>
  <si>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</si>
  <si>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</si>
  <si>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</si>
  <si>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</si>
  <si>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</si>
  <si>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</si>
  <si>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</si>
  <si>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</si>
  <si>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</si>
  <si>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</si>
  <si>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</si>
  <si>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</si>
  <si>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</si>
  <si>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</si>
  <si>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</si>
  <si>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</si>
  <si>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</si>
  <si>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</si>
  <si>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</si>
  <si>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</si>
  <si>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</si>
  <si>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</si>
  <si>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</si>
  <si>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</si>
  <si>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</si>
  <si>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</si>
  <si>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</si>
  <si>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</si>
  <si>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</si>
  <si>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</si>
  <si>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</si>
  <si>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</si>
  <si>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</si>
  <si>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940542</t>
  </si>
  <si>
    <t>СТОЛ ЖУРНАЛЬНЫЙ</t>
  </si>
  <si>
    <t>ц3105н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</si>
  <si>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</si>
  <si>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</si>
  <si>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</si>
  <si>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</si>
  <si>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</si>
  <si>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</si>
  <si>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</si>
  <si>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592085</t>
  </si>
  <si>
    <t xml:space="preserve">Регулятор давления газа  VGBF 50F40-3Z 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</si>
  <si>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</si>
  <si>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</si>
  <si>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</si>
  <si>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</si>
  <si>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</si>
  <si>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</si>
  <si>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</si>
  <si>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</si>
  <si>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</si>
  <si>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</si>
  <si>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</si>
  <si>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</si>
  <si>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</si>
  <si>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</si>
  <si>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</si>
  <si>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</si>
  <si>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</si>
  <si>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</si>
  <si>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</si>
  <si>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</si>
  <si>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</si>
  <si>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</si>
  <si>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</si>
  <si>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</si>
  <si>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</si>
  <si>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</si>
  <si>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</si>
  <si>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</si>
  <si>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</si>
  <si>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</si>
  <si>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</si>
  <si>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</si>
  <si>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</si>
  <si>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</si>
  <si>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</si>
  <si>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</si>
  <si>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</si>
  <si>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</si>
  <si>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</si>
  <si>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</si>
  <si>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</si>
  <si>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</si>
  <si>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519755</t>
  </si>
  <si>
    <t>ПОДШИПНИК №АХК100135 100*135* *12 РОЛИКОВЫЙ УПОРНЫЙ</t>
  </si>
  <si>
    <t>512811</t>
  </si>
  <si>
    <t>ПОДШИПНИК №6-46122Л 110*170*28 ШАРИК. РАДИАЛ.-УПОРН.1-РЯДНЫЙ</t>
  </si>
  <si>
    <t>073364</t>
  </si>
  <si>
    <t>ПРУТОК ИТТИРОВАННЫЙ ВОЛЬФРАМА СВИ-1 Д 3,0 - 6,0 ММ</t>
  </si>
  <si>
    <t>519170</t>
  </si>
  <si>
    <t>ПОДШИПНИК №ZS 66104 (INA) ШАРИКОВЫЙ РАДИАЛЬНЫЙ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</si>
  <si>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</si>
  <si>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</si>
  <si>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</si>
  <si>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</si>
  <si>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</si>
  <si>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</si>
  <si>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</si>
  <si>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</si>
  <si>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</si>
  <si>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</si>
  <si>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</si>
  <si>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</si>
  <si>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</si>
  <si>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</si>
  <si>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</si>
  <si>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</si>
  <si>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</si>
  <si>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</si>
  <si>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</si>
  <si>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</si>
  <si>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</si>
  <si>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</si>
  <si>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</si>
  <si>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</si>
  <si>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</si>
  <si>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</si>
  <si>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</si>
  <si>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</si>
  <si>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</si>
  <si>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</si>
  <si>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673442</t>
  </si>
  <si>
    <t>ПЕРЕКЛЮЧАТЕЛЬ МАНОМЕТРА ПМ2-10320УХЛ4 РН32МПА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</si>
  <si>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</si>
  <si>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</si>
  <si>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</si>
  <si>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</si>
  <si>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</si>
  <si>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</si>
  <si>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</si>
  <si>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</si>
  <si>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</si>
  <si>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</si>
  <si>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</si>
  <si>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</si>
  <si>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</si>
  <si>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</si>
  <si>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</si>
  <si>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</si>
  <si>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</si>
  <si>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</si>
  <si>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</si>
  <si>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</si>
  <si>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</si>
  <si>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</si>
  <si>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</si>
  <si>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</si>
  <si>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</si>
  <si>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</si>
  <si>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</si>
  <si>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</si>
  <si>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</si>
  <si>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105171</t>
  </si>
  <si>
    <t xml:space="preserve">Болт М8х30 ОЦ </t>
  </si>
  <si>
    <t>107003</t>
  </si>
  <si>
    <t xml:space="preserve">ЦЕПЬ ПРИВОД.РОЛИКОВАЯ ОДНОРЯД. ПР-12,7-1820-2    7,75 ММ     </t>
  </si>
  <si>
    <t>102613</t>
  </si>
  <si>
    <t>Шуруп универсальный 5,0x90 потай, бел.цинк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</si>
  <si>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</si>
  <si>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</si>
  <si>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</si>
  <si>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</si>
  <si>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</si>
  <si>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</si>
  <si>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</si>
  <si>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</si>
  <si>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</si>
  <si>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</si>
  <si>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</si>
  <si>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</si>
  <si>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640324</t>
  </si>
  <si>
    <t>Дымоуловитель System 250 на 1-2 рабочих места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</si>
  <si>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</si>
  <si>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</si>
  <si>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</si>
  <si>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</si>
  <si>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105682</t>
  </si>
  <si>
    <t xml:space="preserve">Винт DIN 912 М12х80-12.9 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</si>
  <si>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</si>
  <si>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</si>
  <si>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</si>
  <si>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</si>
  <si>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</si>
  <si>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</si>
  <si>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</si>
  <si>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</si>
  <si>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</si>
  <si>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</si>
  <si>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</si>
  <si>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</si>
  <si>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820412</t>
  </si>
  <si>
    <t xml:space="preserve">Резец R429U-E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</si>
  <si>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</si>
  <si>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</si>
  <si>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</si>
  <si>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</si>
  <si>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810140</t>
  </si>
  <si>
    <t xml:space="preserve">СВЕРЛА ФРЕЗЕР КАНАВКОЙ  9.10   </t>
  </si>
  <si>
    <t>825627</t>
  </si>
  <si>
    <t>Пластина LNHX 12 04 06R  сплав WSM35S Walter</t>
  </si>
  <si>
    <t>811377</t>
  </si>
  <si>
    <t xml:space="preserve">СВЕРЛА СПИРАЛЬН SD503-57-171 </t>
  </si>
  <si>
    <t>817938</t>
  </si>
  <si>
    <t>ФРЕЗА Д.84 МТ290L-084A32R06SO 09-71-IK-T СКИФ-М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</si>
  <si>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</si>
  <si>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</si>
  <si>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</si>
  <si>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</si>
  <si>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</si>
  <si>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</si>
  <si>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</si>
  <si>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</si>
  <si>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</si>
  <si>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</si>
  <si>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820882</t>
  </si>
  <si>
    <t>ПОЛЗУН 391.68Х-8 УДЛИНЕН КОМПЛ ЕКТУЮЩ ВСТАВКИ РЕЗЦОВОЙ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</si>
  <si>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</si>
  <si>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</si>
  <si>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</si>
  <si>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</si>
  <si>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816423</t>
  </si>
  <si>
    <t>ПЛАШКИ КРУГЛЫЕ 5,0ММ Д/ЛЕВОЙ МЕТРИЧЕСКОЙ РЕЗЬБЫ ГОСТ 9740</t>
  </si>
  <si>
    <t>844467</t>
  </si>
  <si>
    <t>ЩЕТКА ДИСКОВАЯ СТАЛЬНАЯ ф300 (RBU)</t>
  </si>
  <si>
    <t>815517</t>
  </si>
  <si>
    <t xml:space="preserve">МЕТЧИКИ МАШИННЫЕ РАЗМЕР G 1 ДЮЙМ ТВЕРД СПЛАВ              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</si>
  <si>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</si>
  <si>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</si>
  <si>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</si>
  <si>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</si>
  <si>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</si>
  <si>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</si>
  <si>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</si>
  <si>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</si>
  <si>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</si>
  <si>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</si>
  <si>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</si>
  <si>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</si>
  <si>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810174</t>
  </si>
  <si>
    <t xml:space="preserve">СВЕРЛА ФРЕЗЕР КАНАВКОЙ 12.60 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</si>
  <si>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</si>
  <si>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</si>
  <si>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</si>
  <si>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</si>
  <si>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813055</t>
  </si>
  <si>
    <t>Зенковка коническая ф 80 мм угол 60 градусов, с коническим хвостовиком</t>
  </si>
  <si>
    <t>850375</t>
  </si>
  <si>
    <t>Пила дисковая тв./сплав по металлу D 200х2,5х20  Z48</t>
  </si>
  <si>
    <t>810045</t>
  </si>
  <si>
    <t>СВЕРЛА СПИРАЛЬНЫЕ Д 1,4 ММ С ЦИЛИНДР.ХВОСТОВ.ПРАВЫЕ Р9,Р6М3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</si>
  <si>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</si>
  <si>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</si>
  <si>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</si>
  <si>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</si>
  <si>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825048</t>
  </si>
  <si>
    <t>Пластина TPMT 09 02 02 - MF GC 1125 SANDVIK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</si>
  <si>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</si>
  <si>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</si>
  <si>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</si>
  <si>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</si>
  <si>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</si>
  <si>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</si>
  <si>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820391</t>
  </si>
  <si>
    <t>Резец 16*16-3Т20,12 ISKAR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</si>
  <si>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</si>
  <si>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</si>
  <si>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</si>
  <si>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</si>
  <si>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</si>
  <si>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</si>
  <si>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</si>
  <si>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</si>
  <si>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</si>
  <si>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</si>
  <si>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</si>
  <si>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</si>
  <si>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</si>
  <si>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</si>
  <si>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</si>
  <si>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</si>
  <si>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</si>
  <si>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</si>
  <si>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</si>
  <si>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</si>
  <si>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</si>
  <si>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</si>
  <si>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090244</t>
  </si>
  <si>
    <t xml:space="preserve">ТРУБА ЭЛ/СВАРНАЯ Д 60*4,0 ММ ПРЯМОШОВНАЯ, СТАЛЬ 15,20,08КП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</si>
  <si>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</si>
  <si>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</si>
  <si>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</si>
  <si>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</si>
  <si>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</si>
  <si>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</si>
  <si>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091515</t>
  </si>
  <si>
    <t>ТРУБА Г/ДЕФОРМИРОВ.Д 140*6ММ СТАЛЬ 15, 20, 25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</si>
  <si>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</si>
  <si>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</si>
  <si>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</si>
  <si>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</si>
  <si>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</si>
  <si>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</si>
  <si>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</si>
  <si>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</si>
  <si>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093417</t>
  </si>
  <si>
    <t>ТРУБА Х/КАТАННАЯ Д35*8-9 ММ СТ08-60 Х/ТЯНУТАЯ</t>
  </si>
  <si>
    <t>061400</t>
  </si>
  <si>
    <t>СТАЛЬ 25Г2С Д.10 ММ КЛАСС А-3 АРМАТУРА ГОСТ 5781</t>
  </si>
  <si>
    <t>061097</t>
  </si>
  <si>
    <t>СТАЛЬ УГЛЕРОДИСТАЯ ДВУТАВРОВАЯ СТО-СТ7 КП,ПС,СП, НОМЕР60</t>
  </si>
  <si>
    <t>093015</t>
  </si>
  <si>
    <t>ТРУБА  СТАЛЬНАЯ БЕСШОВНАЯ Х/ДЕФОРМИР.  Ф27х3,0 мм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</si>
  <si>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</si>
  <si>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</si>
  <si>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</si>
  <si>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</si>
  <si>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</si>
  <si>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</si>
  <si>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</si>
  <si>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</si>
  <si>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</si>
  <si>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</si>
  <si>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</si>
  <si>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</si>
  <si>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</si>
  <si>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</si>
  <si>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</si>
  <si>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</si>
  <si>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</si>
  <si>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</si>
  <si>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</si>
  <si>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</si>
  <si>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</si>
  <si>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</si>
  <si>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</si>
  <si>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</si>
  <si>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</si>
  <si>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</si>
  <si>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</si>
  <si>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</si>
  <si>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</si>
  <si>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</si>
  <si>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</si>
  <si>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</si>
  <si>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</si>
  <si>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</si>
  <si>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</si>
  <si>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</si>
  <si>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</si>
  <si>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</si>
  <si>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</si>
  <si>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379309</t>
  </si>
  <si>
    <t xml:space="preserve">Кабель Olflex 440 СP 25G1,5 контрольный экранированный  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</si>
  <si>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</si>
  <si>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</si>
  <si>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</si>
  <si>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</si>
  <si>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</si>
  <si>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</si>
  <si>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</si>
  <si>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</si>
  <si>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</si>
  <si>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</si>
  <si>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</si>
  <si>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</si>
  <si>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</si>
  <si>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</si>
  <si>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</si>
  <si>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</si>
  <si>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</si>
  <si>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</si>
  <si>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</si>
  <si>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</si>
  <si>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</si>
  <si>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</si>
  <si>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</si>
  <si>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</si>
  <si>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</si>
  <si>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</si>
  <si>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</si>
  <si>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</si>
  <si>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</si>
  <si>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</si>
  <si>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</si>
  <si>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</si>
  <si>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</si>
  <si>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</si>
  <si>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</si>
  <si>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</si>
  <si>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</si>
  <si>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</si>
  <si>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</si>
  <si>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</si>
  <si>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</si>
  <si>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</si>
  <si>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</si>
  <si>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</si>
  <si>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</si>
  <si>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</si>
  <si>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</si>
  <si>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</si>
  <si>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</si>
  <si>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</si>
  <si>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</si>
  <si>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</si>
  <si>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</si>
  <si>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</si>
  <si>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</si>
  <si>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</si>
  <si>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</si>
  <si>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</si>
  <si>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</si>
  <si>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</si>
  <si>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</si>
  <si>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</si>
  <si>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</si>
  <si>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</si>
  <si>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</si>
  <si>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</si>
  <si>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</si>
  <si>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</si>
  <si>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</si>
  <si>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</si>
  <si>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</si>
  <si>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</si>
  <si>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</si>
  <si>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</si>
  <si>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</si>
  <si>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</si>
  <si>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</si>
  <si>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</si>
  <si>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</si>
  <si>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</si>
  <si>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</si>
  <si>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</si>
  <si>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</si>
  <si>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511096</t>
  </si>
  <si>
    <t>ПОДШИПНИК №3609  45*100*36 РОЛИК.РАДИАЛ.2-РЯДНЫЙ СФЕРИЧ.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</si>
  <si>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</si>
  <si>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</si>
  <si>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</si>
  <si>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</si>
  <si>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</si>
  <si>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</si>
  <si>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</si>
  <si>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</si>
  <si>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</si>
  <si>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</si>
  <si>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</si>
  <si>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</si>
  <si>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</si>
  <si>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</si>
  <si>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</si>
  <si>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</si>
  <si>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</si>
  <si>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</si>
  <si>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</si>
  <si>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</si>
  <si>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</si>
  <si>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</si>
  <si>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</si>
  <si>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</si>
  <si>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</si>
  <si>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</si>
  <si>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</si>
  <si>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</si>
  <si>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</si>
  <si>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</si>
  <si>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</si>
  <si>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</si>
  <si>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</si>
  <si>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</si>
  <si>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</si>
  <si>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</si>
  <si>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</si>
  <si>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</si>
  <si>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</si>
  <si>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</si>
  <si>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</si>
  <si>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</si>
  <si>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</si>
  <si>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</si>
  <si>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</si>
  <si>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</si>
  <si>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</si>
  <si>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</si>
  <si>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</si>
  <si>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</si>
  <si>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</si>
  <si>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</si>
  <si>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</si>
  <si>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</si>
  <si>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</si>
  <si>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</si>
  <si>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</si>
  <si>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</si>
  <si>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</si>
  <si>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</si>
  <si>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</si>
  <si>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</si>
  <si>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</si>
  <si>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</si>
  <si>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</si>
  <si>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</si>
  <si>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</si>
  <si>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</si>
  <si>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</si>
  <si>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</si>
  <si>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</si>
  <si>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</si>
  <si>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</si>
  <si>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</si>
  <si>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</si>
  <si>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</si>
  <si>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</si>
  <si>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</si>
  <si>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</si>
  <si>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</si>
  <si>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</si>
  <si>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</si>
  <si>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</si>
  <si>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</si>
  <si>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</si>
  <si>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</si>
  <si>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</si>
  <si>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</si>
  <si>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</si>
  <si>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</si>
  <si>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</si>
  <si>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</si>
  <si>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</si>
  <si>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</si>
  <si>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</si>
  <si>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</si>
  <si>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</si>
  <si>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</si>
  <si>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</si>
  <si>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</si>
  <si>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</si>
  <si>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</si>
  <si>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</si>
  <si>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</si>
  <si>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</si>
  <si>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</si>
  <si>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</si>
  <si>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</si>
  <si>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</si>
  <si>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</si>
  <si>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</si>
  <si>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</si>
  <si>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</si>
  <si>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</si>
  <si>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</si>
  <si>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</si>
  <si>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</si>
  <si>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</si>
  <si>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</si>
  <si>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</si>
  <si>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</si>
  <si>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</si>
  <si>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</si>
  <si>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</si>
  <si>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</si>
  <si>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</si>
  <si>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</si>
  <si>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</si>
  <si>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</si>
  <si>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</si>
  <si>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</si>
  <si>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</si>
  <si>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</si>
  <si>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</si>
  <si>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</si>
  <si>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</si>
  <si>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</si>
  <si>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</si>
  <si>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</si>
  <si>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</si>
  <si>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</si>
  <si>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</si>
  <si>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</si>
  <si>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</si>
  <si>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</si>
  <si>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</si>
  <si>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</si>
  <si>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</si>
  <si>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</si>
  <si>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</si>
  <si>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</si>
  <si>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</si>
  <si>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</si>
  <si>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</si>
  <si>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</si>
  <si>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</si>
  <si>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</si>
  <si>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</si>
  <si>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</si>
  <si>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</si>
  <si>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</si>
  <si>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</si>
  <si>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</si>
  <si>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</si>
  <si>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</si>
  <si>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</si>
  <si>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</si>
  <si>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</si>
  <si>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</si>
  <si>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</si>
  <si>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</si>
  <si>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</si>
  <si>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</si>
  <si>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</si>
  <si>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</si>
  <si>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</si>
  <si>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</si>
  <si>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</si>
  <si>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</si>
  <si>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</si>
  <si>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</si>
  <si>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</si>
  <si>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</si>
  <si>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</si>
  <si>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</si>
  <si>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</si>
  <si>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</si>
  <si>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</si>
  <si>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</si>
  <si>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</si>
  <si>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</si>
  <si>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</si>
  <si>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</si>
  <si>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</si>
  <si>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</si>
  <si>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</si>
  <si>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</si>
  <si>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</si>
  <si>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</si>
  <si>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</si>
  <si>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</si>
  <si>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</si>
  <si>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</si>
  <si>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</si>
  <si>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</si>
  <si>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</si>
  <si>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</si>
  <si>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</si>
  <si>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</si>
  <si>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</si>
  <si>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</si>
  <si>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</si>
  <si>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</si>
  <si>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</si>
  <si>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</si>
  <si>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</si>
  <si>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</si>
  <si>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</si>
  <si>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</si>
  <si>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</si>
  <si>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</si>
  <si>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</si>
  <si>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</si>
  <si>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</si>
  <si>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</si>
  <si>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</si>
  <si>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</si>
  <si>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</si>
  <si>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</si>
  <si>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</si>
  <si>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</si>
  <si>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</si>
  <si>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</si>
  <si>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</si>
  <si>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</si>
  <si>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</si>
  <si>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</si>
  <si>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</si>
  <si>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</si>
  <si>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608979</t>
  </si>
  <si>
    <t>Ввод кабельный, полиамид М 20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</si>
  <si>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</si>
  <si>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</si>
  <si>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</si>
  <si>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</si>
  <si>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</si>
  <si>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</si>
  <si>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</si>
  <si>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</si>
  <si>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</si>
  <si>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</si>
  <si>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</si>
  <si>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</si>
  <si>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</si>
  <si>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</si>
  <si>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</si>
  <si>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</si>
  <si>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</si>
  <si>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</si>
  <si>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</si>
  <si>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</si>
  <si>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</si>
  <si>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</si>
  <si>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</si>
  <si>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</si>
  <si>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</si>
  <si>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</si>
  <si>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</si>
  <si>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</si>
  <si>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</si>
  <si>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</si>
  <si>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</si>
  <si>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</si>
  <si>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</si>
  <si>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</si>
  <si>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</si>
  <si>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</si>
  <si>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</si>
  <si>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</si>
  <si>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</si>
  <si>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</si>
  <si>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</si>
  <si>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</si>
  <si>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</si>
  <si>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</si>
  <si>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</si>
  <si>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</si>
  <si>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</si>
  <si>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</si>
  <si>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</si>
  <si>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</si>
  <si>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</si>
  <si>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</si>
  <si>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</si>
  <si>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</si>
  <si>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</si>
  <si>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</si>
  <si>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</si>
  <si>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</si>
  <si>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</si>
  <si>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</si>
  <si>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</si>
  <si>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</si>
  <si>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</si>
  <si>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</si>
  <si>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</si>
  <si>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</si>
  <si>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</si>
  <si>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</si>
  <si>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</si>
  <si>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</si>
  <si>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</si>
  <si>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</si>
  <si>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</si>
  <si>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</si>
  <si>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</si>
  <si>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</si>
  <si>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</si>
  <si>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</si>
  <si>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</si>
  <si>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</si>
  <si>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</si>
  <si>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</si>
  <si>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</si>
  <si>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</si>
  <si>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</si>
  <si>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</si>
  <si>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</si>
  <si>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</si>
  <si>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</si>
  <si>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</si>
  <si>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061032</t>
  </si>
  <si>
    <t>Швеллер гнутый 120х80х4мм, ст3сп/пс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</si>
  <si>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</si>
  <si>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</si>
  <si>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</si>
  <si>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</si>
  <si>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</si>
  <si>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</si>
  <si>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</si>
  <si>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</si>
  <si>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</si>
  <si>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941243</t>
  </si>
  <si>
    <t>Стеллаж-система хранения 1000*1370*530мм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</si>
  <si>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</si>
  <si>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</si>
  <si>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</si>
  <si>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</si>
  <si>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</si>
  <si>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</si>
  <si>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</si>
  <si>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</si>
  <si>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</si>
  <si>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</si>
  <si>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</si>
  <si>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</si>
  <si>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</si>
  <si>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</si>
  <si>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</si>
  <si>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</si>
  <si>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</si>
  <si>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</si>
  <si>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</si>
  <si>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</si>
  <si>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</si>
  <si>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</si>
  <si>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</si>
  <si>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</si>
  <si>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</si>
  <si>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</si>
  <si>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</si>
  <si>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</si>
  <si>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</si>
  <si>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</si>
  <si>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</si>
  <si>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</si>
  <si>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</si>
  <si>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</si>
  <si>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</si>
  <si>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</si>
  <si>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</si>
  <si>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</si>
  <si>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</si>
  <si>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</si>
  <si>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</si>
  <si>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</si>
  <si>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</si>
  <si>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</si>
  <si>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</si>
  <si>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</si>
  <si>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</si>
  <si>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</si>
  <si>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</si>
  <si>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</si>
  <si>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</si>
  <si>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</si>
  <si>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</si>
  <si>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</si>
  <si>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</si>
  <si>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</si>
  <si>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</si>
  <si>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</si>
  <si>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</si>
  <si>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</si>
  <si>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822018</t>
  </si>
  <si>
    <t>Система расточная 825-265TC11-C8 Sandvik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</si>
  <si>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</si>
  <si>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</si>
  <si>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</si>
  <si>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</si>
  <si>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</si>
  <si>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</si>
  <si>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</si>
  <si>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</si>
  <si>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825287</t>
  </si>
  <si>
    <t>Пластина ТСМТ 09 02 04 MF  GS 1115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</si>
  <si>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</si>
  <si>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</si>
  <si>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</si>
  <si>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</si>
  <si>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</si>
  <si>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</si>
  <si>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</si>
  <si>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</si>
  <si>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</si>
  <si>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</si>
  <si>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</si>
  <si>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</si>
  <si>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</si>
  <si>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</si>
  <si>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</si>
  <si>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</si>
  <si>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</si>
  <si>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</si>
  <si>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</si>
  <si>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</si>
  <si>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</si>
  <si>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</si>
  <si>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</si>
  <si>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</si>
  <si>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</si>
  <si>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</si>
  <si>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</si>
  <si>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</si>
  <si>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</si>
  <si>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</si>
  <si>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</si>
  <si>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</si>
  <si>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</si>
  <si>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</si>
  <si>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</si>
  <si>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</si>
  <si>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</si>
  <si>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</si>
  <si>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</si>
  <si>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</si>
  <si>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</si>
  <si>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</si>
  <si>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</si>
  <si>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</si>
  <si>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</si>
  <si>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</si>
  <si>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</si>
  <si>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</si>
  <si>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599003</t>
  </si>
  <si>
    <t>Шкаф управления гидравликой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</si>
  <si>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</si>
  <si>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</si>
  <si>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</si>
  <si>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</si>
  <si>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</si>
  <si>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</si>
  <si>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</si>
  <si>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</si>
  <si>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</si>
  <si>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</si>
  <si>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</si>
  <si>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</si>
  <si>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</si>
  <si>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</si>
  <si>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</si>
  <si>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</si>
  <si>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</si>
  <si>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</si>
  <si>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</si>
  <si>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</si>
  <si>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</si>
  <si>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</si>
  <si>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</si>
  <si>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</si>
  <si>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</si>
  <si>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</si>
  <si>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</si>
  <si>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</si>
  <si>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</si>
  <si>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</si>
  <si>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</si>
  <si>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</si>
  <si>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</si>
  <si>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</si>
  <si>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</si>
  <si>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</si>
  <si>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</si>
  <si>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</si>
  <si>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</si>
  <si>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</si>
  <si>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</si>
  <si>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</si>
  <si>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</si>
  <si>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</si>
  <si>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</si>
  <si>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</si>
  <si>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</si>
  <si>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</si>
  <si>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654072</t>
  </si>
  <si>
    <t>Фильтр сетчатый латунь FVR-D со спускн краном Ду25 Ру25 ВР/ВР Danfoss 065B8243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</si>
  <si>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</si>
  <si>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</si>
  <si>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</si>
  <si>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</si>
  <si>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</si>
  <si>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</si>
  <si>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</si>
  <si>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</si>
  <si>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</si>
  <si>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</si>
  <si>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</si>
  <si>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</si>
  <si>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511044</t>
  </si>
  <si>
    <t>ПОДШИПНИК №3517 85*150*36 РОЛИК.РАДИАЛ.2-РЯДНЫЙ СФЕРИЧ.</t>
  </si>
  <si>
    <t>519773</t>
  </si>
  <si>
    <t>ПОДШИПНИК №АS140180 140*180*1 РОЛИКОВЫЙ УПОРНЫЙ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</si>
  <si>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</si>
  <si>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</si>
  <si>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</si>
  <si>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</si>
  <si>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</si>
  <si>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</si>
  <si>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</si>
  <si>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</si>
  <si>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631419</t>
  </si>
  <si>
    <t>РАСПРЕДЕЛИТЕЛЬ ЗОЛОТНИКОВ 4WE6J62/EW230N9K4 ПРЯМОГО ДЕЙСТВИЯ С УПРАВЛЕН Э/МАГНИТ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</si>
  <si>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</si>
  <si>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</si>
  <si>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</si>
  <si>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</si>
  <si>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</si>
  <si>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</si>
  <si>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</si>
  <si>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</si>
  <si>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</si>
  <si>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</si>
  <si>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</si>
  <si>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</si>
  <si>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</si>
  <si>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</si>
  <si>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</si>
  <si>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</si>
  <si>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</si>
  <si>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</si>
  <si>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</si>
  <si>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</si>
  <si>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</si>
  <si>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</si>
  <si>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</si>
  <si>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</si>
  <si>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</si>
  <si>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</si>
  <si>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</si>
  <si>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</si>
  <si>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</si>
  <si>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</si>
  <si>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</si>
  <si>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</si>
  <si>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</si>
  <si>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</si>
  <si>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</si>
  <si>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</si>
  <si>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</si>
  <si>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</si>
  <si>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</si>
  <si>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</si>
  <si>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</si>
  <si>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</si>
  <si>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</si>
  <si>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</si>
  <si>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</si>
  <si>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</si>
  <si>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</si>
  <si>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</si>
  <si>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</si>
  <si>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105358</t>
  </si>
  <si>
    <t>Болт М48х180-8.8  DIN 931, ISO4014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</si>
  <si>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</si>
  <si>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</si>
  <si>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</si>
  <si>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</si>
  <si>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</si>
  <si>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</si>
  <si>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</si>
  <si>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</si>
  <si>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</si>
  <si>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</si>
  <si>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</si>
  <si>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</si>
  <si>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</si>
  <si>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</si>
  <si>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</si>
  <si>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</si>
  <si>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</si>
  <si>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</si>
  <si>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</si>
  <si>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</si>
  <si>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</si>
  <si>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</si>
  <si>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</si>
  <si>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</si>
  <si>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</si>
  <si>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</si>
  <si>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</si>
  <si>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</si>
  <si>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</si>
  <si>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</si>
  <si>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</si>
  <si>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</si>
  <si>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</si>
  <si>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</si>
  <si>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</si>
  <si>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</si>
  <si>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</si>
  <si>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</si>
  <si>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</si>
  <si>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</si>
  <si>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</si>
  <si>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</si>
  <si>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</si>
  <si>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</si>
  <si>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</si>
  <si>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</si>
  <si>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</si>
  <si>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</si>
  <si>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</si>
  <si>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</si>
  <si>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</si>
  <si>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</si>
  <si>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</si>
  <si>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</si>
  <si>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</si>
  <si>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</si>
  <si>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</si>
  <si>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</si>
  <si>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818623</t>
  </si>
  <si>
    <t>ФРЕЗА КОНЦЕВАЯ 36*190*60 конический хвостовик ч.ч.IФ 3374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</si>
  <si>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</si>
  <si>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</si>
  <si>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</si>
  <si>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</si>
  <si>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</si>
  <si>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</si>
  <si>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</si>
  <si>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</si>
  <si>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</si>
  <si>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</si>
  <si>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</si>
  <si>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</si>
  <si>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</si>
  <si>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</si>
  <si>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818555</t>
  </si>
  <si>
    <t>ФРЕЗА КОНЦЕВАЯ 3*36*8 ММ С КРУПНЫМ ЗУБОМ С ФАСКАМИ</t>
  </si>
  <si>
    <t>818038</t>
  </si>
  <si>
    <t>Фреза шпоночная б/р с коническим хвостовиком  ф16х19х104 КМ2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</si>
  <si>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</si>
  <si>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</si>
  <si>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</si>
  <si>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</si>
  <si>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</si>
  <si>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</si>
  <si>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</si>
  <si>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</si>
  <si>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825308</t>
  </si>
  <si>
    <t>Пластина R166ОL-11MМO1-200 1020 Sandvik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</si>
  <si>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</si>
  <si>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</si>
  <si>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</si>
  <si>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</si>
  <si>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</si>
  <si>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</si>
  <si>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</si>
  <si>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</si>
  <si>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</si>
  <si>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</si>
  <si>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818597</t>
  </si>
  <si>
    <t>ФРЕЗЫ КОНЦЕВЫЕ 14*115*32 Р18, Р6М5К5 С КОНИЧ.ХВОСТОВ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</si>
  <si>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</si>
  <si>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</si>
  <si>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</si>
  <si>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</si>
  <si>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</si>
  <si>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</si>
  <si>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816421</t>
  </si>
  <si>
    <t>ПЛАШКИ КРУГЛЫЕ 4,0ММ Д/ЛЕВОЙ МЕТРИЧЕСКОЙ РЕЗЬБЫ ГОСТ 9740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</si>
  <si>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</si>
  <si>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</si>
  <si>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</si>
  <si>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</si>
  <si>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</si>
  <si>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</si>
  <si>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</si>
  <si>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</si>
  <si>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820875</t>
  </si>
  <si>
    <t xml:space="preserve">Корпус С8-391.68А 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</si>
  <si>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</si>
  <si>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</si>
  <si>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</si>
  <si>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</si>
  <si>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</si>
  <si>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</si>
  <si>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060076</t>
  </si>
  <si>
    <t>Полоса стальная, г/к,30х5, ст3</t>
  </si>
  <si>
    <t>091029</t>
  </si>
  <si>
    <t xml:space="preserve">Труба б/ш г/д. Д 76х4 ст.09Г2С </t>
  </si>
  <si>
    <t>093381</t>
  </si>
  <si>
    <t xml:space="preserve">ТРУБА Х/ДЕФОРМИРОВ.Д 34*3 ММ СТАЛЬ 15, 20 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</si>
  <si>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</si>
  <si>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</si>
  <si>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</si>
  <si>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</si>
  <si>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</si>
  <si>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</si>
  <si>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</si>
  <si>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</si>
  <si>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</si>
  <si>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</si>
  <si>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</si>
  <si>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</si>
  <si>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106137</t>
  </si>
  <si>
    <t>КАНАТ ГОСТ3071 ТИП ТК D.15,5ММ СТАЛЬНОЙ ДВОЙНОЙ СВИВКИ 6*37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</si>
  <si>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</si>
  <si>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</si>
  <si>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</si>
  <si>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</si>
  <si>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</si>
  <si>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</si>
  <si>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</si>
  <si>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</si>
  <si>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</si>
  <si>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</si>
  <si>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</si>
  <si>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</si>
  <si>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</si>
  <si>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</si>
  <si>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</si>
  <si>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</si>
  <si>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</si>
  <si>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</si>
  <si>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</si>
  <si>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</si>
  <si>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</si>
  <si>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</si>
  <si>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</si>
  <si>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</si>
  <si>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</si>
  <si>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</si>
  <si>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</si>
  <si>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</si>
  <si>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</si>
  <si>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</si>
  <si>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</si>
  <si>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</si>
  <si>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</si>
  <si>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</si>
  <si>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</si>
  <si>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</si>
  <si>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</si>
  <si>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</si>
  <si>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</si>
  <si>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</si>
  <si>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</si>
  <si>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</si>
  <si>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</si>
  <si>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</si>
  <si>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</si>
  <si>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</si>
  <si>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</si>
  <si>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</si>
  <si>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</si>
  <si>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</si>
  <si>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</si>
  <si>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</si>
  <si>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</si>
  <si>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</si>
  <si>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</si>
  <si>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</si>
  <si>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</si>
  <si>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</si>
  <si>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</si>
  <si>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</si>
  <si>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</si>
  <si>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</si>
  <si>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</si>
  <si>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</si>
  <si>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</si>
  <si>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</si>
  <si>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</si>
  <si>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</si>
  <si>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</si>
  <si>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</si>
  <si>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</si>
  <si>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</si>
  <si>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</si>
  <si>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</si>
  <si>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</si>
  <si>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</si>
  <si>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</si>
  <si>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</si>
  <si>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</si>
  <si>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</si>
  <si>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</si>
  <si>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</si>
  <si>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</si>
  <si>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</si>
  <si>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</si>
  <si>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</si>
  <si>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</si>
  <si>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</si>
  <si>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</si>
  <si>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</si>
  <si>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206060</t>
  </si>
  <si>
    <t xml:space="preserve">Мастика битумно-каучуковая БКМ-200 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</si>
  <si>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</si>
  <si>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</si>
  <si>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</si>
  <si>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</si>
  <si>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</si>
  <si>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</si>
  <si>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</si>
  <si>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</si>
  <si>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</si>
  <si>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</si>
  <si>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</si>
  <si>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</si>
  <si>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</si>
  <si>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</si>
  <si>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</si>
  <si>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</si>
  <si>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</si>
  <si>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</si>
  <si>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</si>
  <si>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</si>
  <si>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</si>
  <si>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</si>
  <si>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</si>
  <si>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</si>
  <si>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</si>
  <si>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</si>
  <si>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</si>
  <si>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</si>
  <si>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</si>
  <si>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</si>
  <si>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</si>
  <si>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</si>
  <si>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</si>
  <si>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</si>
  <si>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</si>
  <si>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</si>
  <si>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</si>
  <si>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</si>
  <si>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</si>
  <si>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</si>
  <si>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</si>
  <si>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</si>
  <si>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511381</t>
  </si>
  <si>
    <t>ПОДШИПНИК №7308 40*90*25.5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</si>
  <si>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</si>
  <si>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</si>
  <si>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</si>
  <si>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</si>
  <si>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</si>
  <si>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</si>
  <si>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</si>
  <si>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</si>
  <si>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</si>
  <si>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</si>
  <si>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</si>
  <si>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</si>
  <si>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</si>
  <si>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</si>
  <si>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</si>
  <si>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</si>
  <si>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</si>
  <si>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</si>
  <si>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</si>
  <si>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</si>
  <si>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</si>
  <si>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</si>
  <si>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</si>
  <si>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</si>
  <si>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</si>
  <si>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</si>
  <si>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</si>
  <si>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</si>
  <si>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</si>
  <si>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</si>
  <si>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</si>
  <si>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</si>
  <si>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</si>
  <si>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</si>
  <si>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</si>
  <si>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</si>
  <si>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</si>
  <si>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</si>
  <si>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</si>
  <si>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</si>
  <si>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</si>
  <si>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</si>
  <si>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</si>
  <si>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</si>
  <si>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</si>
  <si>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</si>
  <si>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</si>
  <si>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</si>
  <si>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</si>
  <si>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</si>
  <si>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</si>
  <si>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</si>
  <si>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530110</t>
  </si>
  <si>
    <t>ЭЛ/НАГРЕВАТЕЛЬ KANTHAL ТРУБЧАТ 100/90*2320-2620(ШИНА+ОПОРА+ЭЛ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</si>
  <si>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</si>
  <si>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</si>
  <si>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</si>
  <si>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</si>
  <si>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</si>
  <si>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</si>
  <si>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</si>
  <si>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</si>
  <si>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</si>
  <si>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</si>
  <si>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</si>
  <si>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</si>
  <si>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</si>
  <si>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</si>
  <si>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</si>
  <si>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</si>
  <si>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</si>
  <si>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</si>
  <si>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</si>
  <si>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</si>
  <si>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</si>
  <si>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</si>
  <si>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</si>
  <si>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</si>
  <si>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</si>
  <si>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</si>
  <si>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</si>
  <si>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</si>
  <si>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</si>
  <si>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</si>
  <si>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</si>
  <si>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</si>
  <si>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</si>
  <si>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</si>
  <si>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</si>
  <si>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</si>
  <si>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</si>
  <si>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</si>
  <si>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</si>
  <si>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</si>
  <si>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</si>
  <si>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</si>
  <si>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</si>
  <si>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</si>
  <si>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</si>
  <si>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</si>
  <si>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</si>
  <si>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</si>
  <si>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</si>
  <si>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</si>
  <si>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</si>
  <si>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</si>
  <si>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</si>
  <si>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</si>
  <si>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</si>
  <si>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</si>
  <si>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</si>
  <si>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</si>
  <si>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</si>
  <si>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</si>
  <si>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</si>
  <si>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</si>
  <si>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</si>
  <si>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</si>
  <si>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</si>
  <si>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</si>
  <si>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</si>
  <si>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</si>
  <si>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</si>
  <si>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</si>
  <si>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</si>
  <si>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</si>
  <si>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</si>
  <si>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</si>
  <si>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</si>
  <si>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</si>
  <si>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</si>
  <si>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</si>
  <si>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</si>
  <si>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</si>
  <si>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</si>
  <si>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</si>
  <si>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</si>
  <si>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</si>
  <si>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</si>
  <si>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</si>
  <si>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</si>
  <si>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</si>
  <si>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</si>
  <si>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</si>
  <si>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</si>
  <si>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</si>
  <si>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</si>
  <si>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</si>
  <si>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</si>
  <si>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</si>
  <si>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</si>
  <si>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</si>
  <si>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</si>
  <si>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</si>
  <si>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</si>
  <si>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</si>
  <si>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</si>
  <si>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</si>
  <si>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</si>
  <si>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</si>
  <si>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</si>
  <si>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</si>
  <si>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</si>
  <si>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</si>
  <si>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</si>
  <si>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</si>
  <si>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</si>
  <si>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</si>
  <si>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</si>
  <si>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</si>
  <si>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</si>
  <si>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</si>
  <si>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</si>
  <si>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</si>
  <si>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</si>
  <si>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</si>
  <si>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</si>
  <si>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</si>
  <si>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</si>
  <si>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</si>
  <si>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</si>
  <si>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</si>
  <si>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</si>
  <si>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</si>
  <si>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564786</t>
  </si>
  <si>
    <t xml:space="preserve">РЕЛЕ ВРЕМЕНИ ВЛ-64 0,041-1h 110В переменный ток 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</si>
  <si>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</si>
  <si>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</si>
  <si>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</si>
  <si>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</si>
  <si>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</si>
  <si>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</si>
  <si>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</si>
  <si>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</si>
  <si>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</si>
  <si>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</si>
  <si>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</si>
  <si>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</si>
  <si>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</si>
  <si>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</si>
  <si>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</si>
  <si>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</si>
  <si>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</si>
  <si>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</si>
  <si>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</si>
  <si>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</si>
  <si>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</si>
  <si>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</si>
  <si>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</si>
  <si>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</si>
  <si>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</si>
  <si>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</si>
  <si>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</si>
  <si>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</si>
  <si>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</si>
  <si>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</si>
  <si>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</si>
  <si>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</si>
  <si>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</si>
  <si>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</si>
  <si>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</si>
  <si>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</si>
  <si>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</si>
  <si>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</si>
  <si>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</si>
  <si>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</si>
  <si>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</si>
  <si>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</si>
  <si>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</si>
  <si>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</si>
  <si>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</si>
  <si>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</si>
  <si>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</si>
  <si>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</si>
  <si>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</si>
  <si>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</si>
  <si>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</si>
  <si>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</si>
  <si>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</si>
  <si>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</si>
  <si>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</si>
  <si>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</si>
  <si>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</si>
  <si>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</si>
  <si>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</si>
  <si>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</si>
  <si>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</si>
  <si>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</si>
  <si>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</si>
  <si>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</si>
  <si>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</si>
  <si>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</si>
  <si>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</si>
  <si>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</si>
  <si>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</si>
  <si>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</si>
  <si>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</si>
  <si>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</si>
  <si>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</si>
  <si>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</si>
  <si>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</si>
  <si>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</si>
  <si>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</si>
  <si>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</si>
  <si>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</si>
  <si>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</si>
  <si>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</si>
  <si>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</si>
  <si>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</si>
  <si>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</si>
  <si>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</si>
  <si>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</si>
  <si>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</si>
  <si>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</si>
  <si>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</si>
  <si>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</si>
  <si>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</si>
  <si>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</si>
  <si>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</si>
  <si>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</si>
  <si>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166291</t>
  </si>
  <si>
    <t>СТЕРЖНИ-КЛЕЙ ДЛЯ КЛЕЕВОГО ПИСТОЛЕТА (ТЕРМОПИСТОЛЕТ)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</si>
  <si>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</si>
  <si>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</si>
  <si>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</si>
  <si>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</si>
  <si>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204120</t>
  </si>
  <si>
    <t xml:space="preserve">ПЛИТЫ ДРЕВЕСНОВОЛ-Е ТВЕРДЫЕ    МАРКА Т-400,ТОЛЩ.3.2 ММ       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</si>
  <si>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</si>
  <si>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</si>
  <si>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</si>
  <si>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</si>
  <si>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</si>
  <si>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</si>
  <si>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</si>
  <si>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</si>
  <si>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</si>
  <si>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</si>
  <si>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</si>
  <si>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</si>
  <si>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</si>
  <si>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</si>
  <si>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</si>
  <si>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</si>
  <si>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</si>
  <si>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</si>
  <si>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</si>
  <si>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</si>
  <si>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</si>
  <si>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</si>
  <si>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</si>
  <si>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</si>
  <si>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</si>
  <si>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</si>
  <si>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</si>
  <si>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</si>
  <si>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</si>
  <si>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</si>
  <si>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091081</t>
  </si>
  <si>
    <t xml:space="preserve">ТРУБА Г/ДЕФОРМИРОВ.Д 63,5 Х 5,0 мм ст.20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</si>
  <si>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</si>
  <si>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</si>
  <si>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</si>
  <si>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</si>
  <si>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</si>
  <si>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</si>
  <si>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</si>
  <si>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</si>
  <si>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</si>
  <si>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</si>
  <si>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</si>
  <si>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</si>
  <si>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</si>
  <si>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</si>
  <si>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</si>
  <si>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</si>
  <si>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</si>
  <si>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</si>
  <si>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</si>
  <si>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</si>
  <si>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</si>
  <si>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</si>
  <si>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</si>
  <si>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041222</t>
  </si>
  <si>
    <t>Машина электромеханическая гибочная ARCALL CR/13</t>
  </si>
  <si>
    <t>с7724н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</si>
  <si>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</si>
  <si>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</si>
  <si>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</si>
  <si>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</si>
  <si>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</si>
  <si>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</si>
  <si>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</si>
  <si>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</si>
  <si>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</si>
  <si>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</si>
  <si>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</si>
  <si>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</si>
  <si>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</si>
  <si>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</si>
  <si>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</si>
  <si>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</si>
  <si>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</si>
  <si>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</si>
  <si>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</si>
  <si>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</si>
  <si>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</si>
  <si>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</si>
  <si>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</si>
  <si>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</si>
  <si>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</si>
  <si>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</si>
  <si>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</si>
  <si>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</si>
  <si>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</si>
  <si>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</si>
  <si>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</si>
  <si>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</si>
  <si>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</si>
  <si>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</si>
  <si>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</si>
  <si>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</si>
  <si>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</si>
  <si>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</si>
  <si>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</si>
  <si>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</si>
  <si>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</si>
  <si>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</si>
  <si>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</si>
  <si>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</si>
  <si>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510750</t>
  </si>
  <si>
    <t>ПОДШИПНИК №1308 40*90*23 ШАРИК.РАДИАЛ.2-РЯДНЫЙ СФЕРИЧ.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</si>
  <si>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</si>
  <si>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</si>
  <si>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</si>
  <si>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</si>
  <si>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</si>
  <si>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</si>
  <si>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</si>
  <si>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</si>
  <si>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</si>
  <si>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</si>
  <si>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</si>
  <si>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</si>
  <si>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</si>
  <si>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</si>
  <si>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</si>
  <si>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</si>
  <si>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</si>
  <si>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</si>
  <si>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</si>
  <si>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</si>
  <si>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</si>
  <si>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</si>
  <si>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</si>
  <si>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</si>
  <si>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</si>
  <si>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</si>
  <si>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</si>
  <si>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</si>
  <si>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</si>
  <si>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</si>
  <si>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</si>
  <si>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</si>
  <si>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</si>
  <si>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</si>
  <si>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</si>
  <si>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</si>
  <si>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</si>
  <si>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</si>
  <si>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</si>
  <si>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</si>
  <si>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</si>
  <si>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</si>
  <si>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</si>
  <si>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</si>
  <si>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</si>
  <si>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</si>
  <si>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</si>
  <si>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</si>
  <si>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</si>
  <si>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</si>
  <si>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</si>
  <si>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</si>
  <si>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</si>
  <si>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</si>
  <si>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608852</t>
  </si>
  <si>
    <t>Плата монтажная TS со встроенной несущей шиной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</si>
  <si>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</si>
  <si>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</si>
  <si>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</si>
  <si>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</si>
  <si>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590237</t>
  </si>
  <si>
    <t>БЛОК КОНТРОЛЯ ТЕМПЕРАТУРЫ БКТ- БКТ-2 НПЦМ.421413.003РЭ</t>
  </si>
  <si>
    <t>406973</t>
  </si>
  <si>
    <t>Фланец накидной стальной Ду 400 с ПП покрытием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</si>
  <si>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</si>
  <si>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</si>
  <si>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</si>
  <si>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</si>
  <si>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</si>
  <si>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</si>
  <si>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</si>
  <si>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</si>
  <si>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</si>
  <si>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</si>
  <si>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</si>
  <si>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</si>
  <si>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</si>
  <si>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</si>
  <si>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</si>
  <si>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</si>
  <si>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</si>
  <si>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</si>
  <si>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</si>
  <si>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</si>
  <si>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</si>
  <si>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</si>
  <si>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</si>
  <si>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</si>
  <si>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563021</t>
  </si>
  <si>
    <t>Дроссель 12.Z.B04-1000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</si>
  <si>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</si>
  <si>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</si>
  <si>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</si>
  <si>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</si>
  <si>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</si>
  <si>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</si>
  <si>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</si>
  <si>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</si>
  <si>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</si>
  <si>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</si>
  <si>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</si>
  <si>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</si>
  <si>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</si>
  <si>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</si>
  <si>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</si>
  <si>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</si>
  <si>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</si>
  <si>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</si>
  <si>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</si>
  <si>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</si>
  <si>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</si>
  <si>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</si>
  <si>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</si>
  <si>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</si>
  <si>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</si>
  <si>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</si>
  <si>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</si>
  <si>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</si>
  <si>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</si>
  <si>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</si>
  <si>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</si>
  <si>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</si>
  <si>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</si>
  <si>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</si>
  <si>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</si>
  <si>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</si>
  <si>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514635</t>
  </si>
  <si>
    <t>ПОДШИПНИК №2-697716Л 80*140/ 147*85 РОЛИК.КОНИЧЕСК.2-РЯДНЫЙ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</si>
  <si>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</si>
  <si>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</si>
  <si>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</si>
  <si>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</si>
  <si>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513995</t>
  </si>
  <si>
    <t>ПОДШИПНИК №70-180504С9 20*47* *18 ШАРИКОВЫЙ РАДИАЛЬНЫЙ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</si>
  <si>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</si>
  <si>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</si>
  <si>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</si>
  <si>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</si>
  <si>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</si>
  <si>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</si>
  <si>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</si>
  <si>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</si>
  <si>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</si>
  <si>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</si>
  <si>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</si>
  <si>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</si>
  <si>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631081</t>
  </si>
  <si>
    <t>Пневмораспределитель EVS7-8-FG-D-3CVO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</si>
  <si>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</si>
  <si>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</si>
  <si>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</si>
  <si>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</si>
  <si>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</si>
  <si>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</si>
  <si>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</si>
  <si>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</si>
  <si>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</si>
  <si>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</si>
  <si>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</si>
  <si>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</si>
  <si>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</si>
  <si>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</si>
  <si>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</si>
  <si>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</si>
  <si>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</si>
  <si>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</si>
  <si>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</si>
  <si>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</si>
  <si>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</si>
  <si>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</si>
  <si>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</si>
  <si>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</si>
  <si>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</si>
  <si>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</si>
  <si>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</si>
  <si>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</si>
  <si>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</si>
  <si>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</si>
  <si>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</si>
  <si>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</si>
  <si>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</si>
  <si>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</si>
  <si>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</si>
  <si>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</si>
  <si>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</si>
  <si>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</si>
  <si>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</si>
  <si>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</si>
  <si>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</si>
  <si>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</si>
  <si>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</si>
  <si>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</si>
  <si>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</si>
  <si>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</si>
  <si>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</si>
  <si>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</si>
  <si>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</si>
  <si>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</si>
  <si>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</si>
  <si>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</si>
  <si>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</si>
  <si>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630372</t>
  </si>
  <si>
    <t>Гидрораспределитель Rexroth 4WE6D6X/EG24N9K4 BR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</si>
  <si>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</si>
  <si>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</si>
  <si>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</si>
  <si>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</si>
  <si>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</si>
  <si>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</si>
  <si>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157933</t>
  </si>
  <si>
    <t>ЧАСЫ ПЕСОЧНЫЕ НАСТОЛЬНЫЕ ТИП ГОСТ10576-74 ЧПН-10 (10 МИНУТ)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</si>
  <si>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</si>
  <si>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</si>
  <si>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</si>
  <si>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</si>
  <si>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</si>
  <si>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</si>
  <si>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</si>
  <si>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</si>
  <si>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</si>
  <si>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</si>
  <si>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</si>
  <si>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</si>
  <si>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</si>
  <si>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</si>
  <si>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</si>
  <si>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</si>
  <si>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941436</t>
  </si>
  <si>
    <t>102868</t>
  </si>
  <si>
    <t>Болт М24-8gx80.58.019 ГОСТ 7798-70</t>
  </si>
  <si>
    <t>105354</t>
  </si>
  <si>
    <t>Винт DIN 912 М24х75-10.9 ISO4762</t>
  </si>
  <si>
    <t>104923</t>
  </si>
  <si>
    <t>Шайба 36 65Г пружинная</t>
  </si>
  <si>
    <t>102421</t>
  </si>
  <si>
    <t xml:space="preserve">Шуруп самосверлящий S-MD 53Z 5,5х38 </t>
  </si>
  <si>
    <t>104047</t>
  </si>
  <si>
    <t xml:space="preserve">ГАЙКА С МЕТРИЧЕСКОЙ РЕЗЬБОЙ М12*1,5 </t>
  </si>
  <si>
    <t>101908</t>
  </si>
  <si>
    <t>ПРОВОЛОКА ПП-НП 25Х5ФМС Д 3,6 СТАЛЬНАЯ НАПЛАВОЧНАЯ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</si>
  <si>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</si>
  <si>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</si>
  <si>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</si>
  <si>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</si>
  <si>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</si>
  <si>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</si>
  <si>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</si>
  <si>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</si>
  <si>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</si>
  <si>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</si>
  <si>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</si>
  <si>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</si>
  <si>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</si>
  <si>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</si>
  <si>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</si>
  <si>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</si>
  <si>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</si>
  <si>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</si>
  <si>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</si>
  <si>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</si>
  <si>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</si>
  <si>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</si>
  <si>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</si>
  <si>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</si>
  <si>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</si>
  <si>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</si>
  <si>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</si>
  <si>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</si>
  <si>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</si>
  <si>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</si>
  <si>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</si>
  <si>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</si>
  <si>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</si>
  <si>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</si>
  <si>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</si>
  <si>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</si>
  <si>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</si>
  <si>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</si>
  <si>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</si>
  <si>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</si>
  <si>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</si>
  <si>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</si>
  <si>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</si>
  <si>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</si>
  <si>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</si>
  <si>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</si>
  <si>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</si>
  <si>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</si>
  <si>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</si>
  <si>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</si>
  <si>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</si>
  <si>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</si>
  <si>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</si>
  <si>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</si>
  <si>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</si>
  <si>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</si>
  <si>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</si>
  <si>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</si>
  <si>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</si>
  <si>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</si>
  <si>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</si>
  <si>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</si>
  <si>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</si>
  <si>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</si>
  <si>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</si>
  <si>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</si>
  <si>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</si>
  <si>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</si>
  <si>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</si>
  <si>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</si>
  <si>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</si>
  <si>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</si>
  <si>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</si>
  <si>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</si>
  <si>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</si>
  <si>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</si>
  <si>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816154</t>
  </si>
  <si>
    <t xml:space="preserve">ПЛАШКИ КРУГЛЫЕ К ТРУБ 1/2 ДЮЙМ ДЛЯ КОНИЧЕСКОЙ ТР.РЕЗЬБЫ 9ХС 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</si>
  <si>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</si>
  <si>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</si>
  <si>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</si>
  <si>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</si>
  <si>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811373</t>
  </si>
  <si>
    <t>СВЕРЛА СПИРАЛЬН SD503-53-159 D.53 ТОЧН ИСПОЛН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</si>
  <si>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</si>
  <si>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</si>
  <si>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</si>
  <si>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</si>
  <si>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</si>
  <si>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</si>
  <si>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</si>
  <si>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</si>
  <si>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</si>
  <si>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</si>
  <si>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</si>
  <si>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</si>
  <si>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</si>
  <si>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</si>
  <si>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</si>
  <si>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</si>
  <si>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</si>
  <si>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</si>
  <si>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091428</t>
  </si>
  <si>
    <t>ТРУБА Г/ДЕФОРМИРОВ.Д 121*10 ММ СТАЛЬ 15, 20, 25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</si>
  <si>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</si>
  <si>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</si>
  <si>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</si>
  <si>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</si>
  <si>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</si>
  <si>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</si>
  <si>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</si>
  <si>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</si>
  <si>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</si>
  <si>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</si>
  <si>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063052</t>
  </si>
  <si>
    <t>ПОДКЛАДКИ ДЛЯ КОСТЫЛЬНОГО СКРЕ ПЛЕНИЯ(ОБЫЧНЫЕ) К РЕЛЬСАМ Р-50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</si>
  <si>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</si>
  <si>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</si>
  <si>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</si>
  <si>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</si>
  <si>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</si>
  <si>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</si>
  <si>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091387</t>
  </si>
  <si>
    <t>ТРУБА Г/ДЕФОРМИРОВ.Д 114*5ММ СТАЛЬ 15, 20, 25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</si>
  <si>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</si>
  <si>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</si>
  <si>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</si>
  <si>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</si>
  <si>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</si>
  <si>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</si>
  <si>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</si>
  <si>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</si>
  <si>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</si>
  <si>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</si>
  <si>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</si>
  <si>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</si>
  <si>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</si>
  <si>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</si>
  <si>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</si>
  <si>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</si>
  <si>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</si>
  <si>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</si>
  <si>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</si>
  <si>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</si>
  <si>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</si>
  <si>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</si>
  <si>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</si>
  <si>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</si>
  <si>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</si>
  <si>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</si>
  <si>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</si>
  <si>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</si>
  <si>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</si>
  <si>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</si>
  <si>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</si>
  <si>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</si>
  <si>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</si>
  <si>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</si>
  <si>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</si>
  <si>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</si>
  <si>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</si>
  <si>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</si>
  <si>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</si>
  <si>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</si>
  <si>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</si>
  <si>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</si>
  <si>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</si>
  <si>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</si>
  <si>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</si>
  <si>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200031</t>
  </si>
  <si>
    <t xml:space="preserve">ЗАЩЕЛКА ВРЕЗНАЯ МАРКА ЗЩ2-1 В  КОМ-ТЕ С РУЧКОЙ ФАЛЕВОЙ РФЛ-1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</si>
  <si>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</si>
  <si>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</si>
  <si>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</si>
  <si>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</si>
  <si>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</si>
  <si>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</si>
  <si>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</si>
  <si>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</si>
  <si>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</si>
  <si>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</si>
  <si>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</si>
  <si>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</si>
  <si>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</si>
  <si>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</si>
  <si>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</si>
  <si>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</si>
  <si>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</si>
  <si>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</si>
  <si>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</si>
  <si>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</si>
  <si>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</si>
  <si>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</si>
  <si>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</si>
  <si>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</si>
  <si>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</si>
  <si>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</si>
  <si>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</si>
  <si>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</si>
  <si>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</si>
  <si>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</si>
  <si>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</si>
  <si>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</si>
  <si>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</si>
  <si>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</si>
  <si>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</si>
  <si>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</si>
  <si>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</si>
  <si>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</si>
  <si>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</si>
  <si>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</si>
  <si>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</si>
  <si>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</si>
  <si>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</si>
  <si>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</si>
  <si>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</si>
  <si>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</si>
  <si>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</si>
  <si>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</si>
  <si>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</si>
  <si>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</si>
  <si>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</si>
  <si>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</si>
  <si>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</si>
  <si>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</si>
  <si>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</si>
  <si>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</si>
  <si>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</si>
  <si>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</si>
  <si>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311882</t>
  </si>
  <si>
    <t>ТРАПЫ РЕШЕТЧАТЫЕ НАСТИЛ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</si>
  <si>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</si>
  <si>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</si>
  <si>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</si>
  <si>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</si>
  <si>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</si>
  <si>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</si>
  <si>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</si>
  <si>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</si>
  <si>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</si>
  <si>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</si>
  <si>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</si>
  <si>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</si>
  <si>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</si>
  <si>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</si>
  <si>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</si>
  <si>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</si>
  <si>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</si>
  <si>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</si>
  <si>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</si>
  <si>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</si>
  <si>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</si>
  <si>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</si>
  <si>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</si>
  <si>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</si>
  <si>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</si>
  <si>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</si>
  <si>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</si>
  <si>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</si>
  <si>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</si>
  <si>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</si>
  <si>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</si>
  <si>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</si>
  <si>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</si>
  <si>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</si>
  <si>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</si>
  <si>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</si>
  <si>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</si>
  <si>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</si>
  <si>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</si>
  <si>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</si>
  <si>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</si>
  <si>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</si>
  <si>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</si>
  <si>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</si>
  <si>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</si>
  <si>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</si>
  <si>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</si>
  <si>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</si>
  <si>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</si>
  <si>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</si>
  <si>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</si>
  <si>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</si>
  <si>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</si>
  <si>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</si>
  <si>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</si>
  <si>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</si>
  <si>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</si>
  <si>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</si>
  <si>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</si>
  <si>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</si>
  <si>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</si>
  <si>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</si>
  <si>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</si>
  <si>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</si>
  <si>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</si>
  <si>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</si>
  <si>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</si>
  <si>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</si>
  <si>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</si>
  <si>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</si>
  <si>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</si>
  <si>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</si>
  <si>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</si>
  <si>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</si>
  <si>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</si>
  <si>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</si>
  <si>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</si>
  <si>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</si>
  <si>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</si>
  <si>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</si>
  <si>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</si>
  <si>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</si>
  <si>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</si>
  <si>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</si>
  <si>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</si>
  <si>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</si>
  <si>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</si>
  <si>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</si>
  <si>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</si>
  <si>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</si>
  <si>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</si>
  <si>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</si>
  <si>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</si>
  <si>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</si>
  <si>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</si>
  <si>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</si>
  <si>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</si>
  <si>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</si>
  <si>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</si>
  <si>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</si>
  <si>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</si>
  <si>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</si>
  <si>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</si>
  <si>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</si>
  <si>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</si>
  <si>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</si>
  <si>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</si>
  <si>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</si>
  <si>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</si>
  <si>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</si>
  <si>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</si>
  <si>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</si>
  <si>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</si>
  <si>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</si>
  <si>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</si>
  <si>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</si>
  <si>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</si>
  <si>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</si>
  <si>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</si>
  <si>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</si>
  <si>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</si>
  <si>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</si>
  <si>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</si>
  <si>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</si>
  <si>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</si>
  <si>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</si>
  <si>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</si>
  <si>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</si>
  <si>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</si>
  <si>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</si>
  <si>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</si>
  <si>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</si>
  <si>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</si>
  <si>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</si>
  <si>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</si>
  <si>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</si>
  <si>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</si>
  <si>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</si>
  <si>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</si>
  <si>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</si>
  <si>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</si>
  <si>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</si>
  <si>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</si>
  <si>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</si>
  <si>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</si>
  <si>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</si>
  <si>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608149</t>
  </si>
  <si>
    <t>Муфта труба-коробка для труб Дном=36мм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</si>
  <si>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</si>
  <si>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</si>
  <si>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</si>
  <si>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</si>
  <si>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</si>
  <si>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</si>
  <si>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</si>
  <si>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</si>
  <si>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</si>
  <si>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</si>
  <si>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</si>
  <si>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</si>
  <si>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</si>
  <si>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</si>
  <si>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</si>
  <si>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</si>
  <si>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</si>
  <si>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</si>
  <si>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</si>
  <si>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</si>
  <si>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</si>
  <si>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</si>
  <si>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</si>
  <si>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</si>
  <si>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</si>
  <si>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</si>
  <si>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</si>
  <si>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</si>
  <si>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</si>
  <si>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</si>
  <si>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</si>
  <si>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</si>
  <si>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</si>
  <si>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</si>
  <si>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</si>
  <si>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</si>
  <si>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591209</t>
  </si>
  <si>
    <t xml:space="preserve">ПРЕОБРАЗОВАТ МЕТРАН 300ПР-100  Д/УЧЕТА РАСХОДА ОБЪЕМА ВОДЫ  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</si>
  <si>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</si>
  <si>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</si>
  <si>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</si>
  <si>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</si>
  <si>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</si>
  <si>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</si>
  <si>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</si>
  <si>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</si>
  <si>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</si>
  <si>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</si>
  <si>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</si>
  <si>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</si>
  <si>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</si>
  <si>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</si>
  <si>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</si>
  <si>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</si>
  <si>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</si>
  <si>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</si>
  <si>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670023</t>
  </si>
  <si>
    <t>Щеткодержатель ЭМЩ-2А-40/М18, диаметр резьбы  М18х1,5 высота 40 мм в мет. корпусе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</si>
  <si>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</si>
  <si>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</si>
  <si>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</si>
  <si>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</si>
  <si>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</si>
  <si>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</si>
  <si>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</si>
  <si>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</si>
  <si>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</si>
  <si>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</si>
  <si>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</si>
  <si>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</si>
  <si>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</si>
  <si>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</si>
  <si>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</si>
  <si>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</si>
  <si>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</si>
  <si>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</si>
  <si>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</si>
  <si>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</si>
  <si>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</si>
  <si>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</si>
  <si>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</si>
  <si>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</si>
  <si>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</si>
  <si>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</si>
  <si>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</si>
  <si>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</si>
  <si>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</si>
  <si>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</si>
  <si>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</si>
  <si>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</si>
  <si>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</si>
  <si>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</si>
  <si>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</si>
  <si>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</si>
  <si>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</si>
  <si>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</si>
  <si>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</si>
  <si>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</si>
  <si>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</si>
  <si>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</si>
  <si>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</si>
  <si>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</si>
  <si>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</si>
  <si>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</si>
  <si>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</si>
  <si>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</si>
  <si>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</si>
  <si>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</si>
  <si>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</si>
  <si>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</si>
  <si>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</si>
  <si>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</si>
  <si>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</si>
  <si>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</si>
  <si>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</si>
  <si>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</si>
  <si>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</si>
  <si>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</si>
  <si>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</si>
  <si>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</si>
  <si>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</si>
  <si>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</si>
  <si>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</si>
  <si>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</si>
  <si>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</si>
  <si>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</si>
  <si>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</si>
  <si>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</si>
  <si>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</si>
  <si>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</si>
  <si>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</si>
  <si>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</si>
  <si>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</si>
  <si>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</si>
  <si>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</si>
  <si>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</si>
  <si>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</si>
  <si>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</si>
  <si>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</si>
  <si>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</si>
  <si>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</si>
  <si>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</si>
  <si>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</si>
  <si>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</si>
  <si>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</si>
  <si>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</si>
  <si>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</si>
  <si>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</si>
  <si>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</si>
  <si>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</si>
  <si>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</si>
  <si>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</si>
  <si>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</si>
  <si>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</si>
  <si>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</si>
  <si>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</si>
  <si>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</si>
  <si>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</si>
  <si>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</si>
  <si>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</si>
  <si>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</si>
  <si>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</si>
  <si>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</si>
  <si>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</si>
  <si>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</si>
  <si>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</si>
  <si>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</si>
  <si>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311375</t>
  </si>
  <si>
    <t xml:space="preserve">НАЛИЧНИК ОБНАЛИЧНИК НЕКРАШЕННЫ 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</si>
  <si>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</si>
  <si>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</si>
  <si>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</si>
  <si>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</si>
  <si>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</si>
  <si>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</si>
  <si>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</si>
  <si>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</si>
  <si>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</si>
  <si>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</si>
  <si>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</si>
  <si>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</si>
  <si>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</si>
  <si>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</si>
  <si>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</si>
  <si>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</si>
  <si>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</si>
  <si>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</si>
  <si>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</si>
  <si>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</si>
  <si>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</si>
  <si>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</si>
  <si>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950373</t>
  </si>
  <si>
    <t>Тачка для газовых баллонов с опорным колесом</t>
  </si>
  <si>
    <t>ц0204н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</si>
  <si>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</si>
  <si>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</si>
  <si>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</si>
  <si>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</si>
  <si>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</si>
  <si>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</si>
  <si>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</si>
  <si>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</si>
  <si>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</si>
  <si>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</si>
  <si>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</si>
  <si>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</si>
  <si>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</si>
  <si>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</si>
  <si>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</si>
  <si>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</si>
  <si>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</si>
  <si>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</si>
  <si>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</si>
  <si>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</si>
  <si>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</si>
  <si>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</si>
  <si>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</si>
  <si>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</si>
  <si>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</si>
  <si>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</si>
  <si>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</si>
  <si>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</si>
  <si>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</si>
  <si>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</si>
  <si>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</si>
  <si>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</si>
  <si>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</si>
  <si>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</si>
  <si>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</si>
  <si>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</si>
  <si>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</si>
  <si>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</si>
  <si>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819096</t>
  </si>
  <si>
    <t>Фреза 880M 50240 MINICUT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</si>
  <si>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</si>
  <si>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</si>
  <si>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</si>
  <si>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</si>
  <si>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</si>
  <si>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</si>
  <si>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</si>
  <si>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</si>
  <si>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</si>
  <si>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</si>
  <si>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</si>
  <si>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</si>
  <si>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</si>
  <si>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</si>
  <si>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</si>
  <si>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</si>
  <si>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</si>
  <si>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</si>
  <si>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</si>
  <si>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</si>
  <si>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</si>
  <si>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</si>
  <si>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</si>
  <si>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</si>
  <si>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</si>
  <si>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</si>
  <si>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</si>
  <si>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</si>
  <si>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</si>
  <si>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</si>
  <si>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</si>
  <si>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</si>
  <si>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</si>
  <si>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</si>
  <si>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</si>
  <si>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</si>
  <si>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</si>
  <si>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</si>
  <si>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</si>
  <si>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</si>
  <si>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</si>
  <si>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</si>
  <si>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</si>
  <si>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</si>
  <si>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</si>
  <si>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</si>
  <si>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</si>
  <si>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619186</t>
  </si>
  <si>
    <t>ПРИВОД К РАЗЪЕДИНИТЕЛЮ ПЧ - 50 МУ3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</si>
  <si>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</si>
  <si>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</si>
  <si>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</si>
  <si>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</si>
  <si>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</si>
  <si>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</si>
  <si>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</si>
  <si>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</si>
  <si>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</si>
  <si>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</si>
  <si>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</si>
  <si>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592125</t>
  </si>
  <si>
    <t>Регулятор соотношений газ/воздух GIK20R02-5</t>
  </si>
  <si>
    <t>592036</t>
  </si>
  <si>
    <t>РЕГУЛЯТОР ДАВЛЕНИЯ С ЭЛЕКТРОМАГНИТНЫМ КЛАПАНОМ  VAD 125R/NW-100A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</si>
  <si>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</si>
  <si>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</si>
  <si>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</si>
  <si>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</si>
  <si>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</si>
  <si>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</si>
  <si>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</si>
  <si>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</si>
  <si>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</si>
  <si>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</si>
  <si>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</si>
  <si>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</si>
  <si>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</si>
  <si>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</si>
  <si>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580026</t>
  </si>
  <si>
    <t>Разъем  XLR серия AC4M</t>
  </si>
  <si>
    <t>608866</t>
  </si>
  <si>
    <t>ПЛАСТИНА СОЕДИНИТЕЛЬНАЯ 80 GTO Д/ЛОТКОВ АКСЕССУАРОВ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</si>
  <si>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</si>
  <si>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</si>
  <si>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</si>
  <si>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</si>
  <si>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</si>
  <si>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</si>
  <si>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</si>
  <si>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</si>
  <si>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</si>
  <si>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</si>
  <si>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</si>
  <si>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</si>
  <si>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</si>
  <si>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</si>
  <si>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654673</t>
  </si>
  <si>
    <t>ФИЛЬТР СЕТЧАТЫЙ ФФС-40 ФЛАНЦЕВ Д/ОЧИСТКИ ВОДЫ,ПАРА,ДР.СРЕД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</si>
  <si>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</si>
  <si>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</si>
  <si>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</si>
  <si>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</si>
  <si>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</si>
  <si>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</si>
  <si>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</si>
  <si>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</si>
  <si>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</si>
  <si>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</si>
  <si>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</si>
  <si>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</si>
  <si>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</si>
  <si>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</si>
  <si>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</si>
  <si>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</si>
  <si>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</si>
  <si>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</si>
  <si>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519740</t>
  </si>
  <si>
    <t>ПОДШИПНИК №АS80105 105*80*1 РОЛИКОВЫЙ УПОРНЫЙ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</si>
  <si>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</si>
  <si>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</si>
  <si>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</si>
  <si>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</si>
  <si>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</si>
  <si>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</si>
  <si>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</si>
  <si>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</si>
  <si>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</si>
  <si>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</si>
  <si>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</si>
  <si>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</si>
  <si>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</si>
  <si>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</si>
  <si>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</si>
  <si>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</si>
  <si>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</si>
  <si>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</si>
  <si>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</si>
  <si>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</si>
  <si>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</si>
  <si>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</si>
  <si>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</si>
  <si>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</si>
  <si>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654562</t>
  </si>
  <si>
    <t>НАГРЕВАТЕЛЬ АР300Е ДЛЯ ОХЛАЖДЕ НИЯ МАСЛА В ГИДРОСИСТЕМАХ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</si>
  <si>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</si>
  <si>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</si>
  <si>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</si>
  <si>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</si>
  <si>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</si>
  <si>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</si>
  <si>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</si>
  <si>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</si>
  <si>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181002</t>
  </si>
  <si>
    <t>Хладон R - 404 A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</si>
  <si>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</si>
  <si>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</si>
  <si>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</si>
  <si>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</si>
  <si>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</si>
  <si>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</si>
  <si>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</si>
  <si>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</si>
  <si>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</si>
  <si>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</si>
  <si>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</si>
  <si>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</si>
  <si>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</si>
  <si>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</si>
  <si>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</si>
  <si>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</si>
  <si>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</si>
  <si>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</si>
  <si>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</si>
  <si>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</si>
  <si>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</si>
  <si>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</si>
  <si>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</si>
  <si>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</si>
  <si>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</si>
  <si>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</si>
  <si>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</si>
  <si>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</si>
  <si>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</si>
  <si>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</si>
  <si>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</si>
  <si>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</si>
  <si>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</si>
  <si>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</si>
  <si>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</si>
  <si>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</si>
  <si>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</si>
  <si>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101053</t>
  </si>
  <si>
    <t>Шплинт 6,3х100 ОЦ оцинкованный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</si>
  <si>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</si>
  <si>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</si>
  <si>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</si>
  <si>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</si>
  <si>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</si>
  <si>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</si>
  <si>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</si>
  <si>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</si>
  <si>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</si>
  <si>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</si>
  <si>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</si>
  <si>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</si>
  <si>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</si>
  <si>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</si>
  <si>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</si>
  <si>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</si>
  <si>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</si>
  <si>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</si>
  <si>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</si>
  <si>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</si>
  <si>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</si>
  <si>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</si>
  <si>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</si>
  <si>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</si>
  <si>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</si>
  <si>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</si>
  <si>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</si>
  <si>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</si>
  <si>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</si>
  <si>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</si>
  <si>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</si>
  <si>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</si>
  <si>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</si>
  <si>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</si>
  <si>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</si>
  <si>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</si>
  <si>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</si>
  <si>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</si>
  <si>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</si>
  <si>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</si>
  <si>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</si>
  <si>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</si>
  <si>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</si>
  <si>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</si>
  <si>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</si>
  <si>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</si>
  <si>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</si>
  <si>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</si>
  <si>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</si>
  <si>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</si>
  <si>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</si>
  <si>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</si>
  <si>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</si>
  <si>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</si>
  <si>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</si>
  <si>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</si>
  <si>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</si>
  <si>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</si>
  <si>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</si>
  <si>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</si>
  <si>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</si>
  <si>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</si>
  <si>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</si>
  <si>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</si>
  <si>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</si>
  <si>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820704</t>
  </si>
  <si>
    <t xml:space="preserve">Пластина TРMT09 02 04-МF 1125 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</si>
  <si>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</si>
  <si>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</si>
  <si>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</si>
  <si>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</si>
  <si>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</si>
  <si>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</si>
  <si>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</si>
  <si>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</si>
  <si>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818636</t>
  </si>
  <si>
    <t xml:space="preserve">ФРЕЗА КОНЦЕВАЯ 16*183*90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</si>
  <si>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</si>
  <si>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</si>
  <si>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</si>
  <si>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</si>
  <si>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</si>
  <si>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</si>
  <si>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</si>
  <si>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</si>
  <si>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</si>
  <si>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</si>
  <si>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</si>
  <si>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</si>
  <si>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</si>
  <si>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</si>
  <si>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</si>
  <si>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</si>
  <si>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</si>
  <si>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</si>
  <si>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</si>
  <si>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</si>
  <si>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</si>
  <si>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</si>
  <si>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</si>
  <si>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</si>
  <si>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</si>
  <si>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</si>
  <si>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</si>
  <si>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</si>
  <si>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</si>
  <si>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</si>
  <si>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</si>
  <si>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</si>
  <si>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</si>
  <si>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</si>
  <si>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</si>
  <si>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</si>
  <si>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</si>
  <si>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</si>
  <si>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</si>
  <si>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</si>
  <si>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</si>
  <si>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</si>
  <si>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</si>
  <si>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</si>
  <si>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825095</t>
  </si>
  <si>
    <t>Пластина TPMT 090204-PM GC4225  SANDVIK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</si>
  <si>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</si>
  <si>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</si>
  <si>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</si>
  <si>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</si>
  <si>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</si>
  <si>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</si>
  <si>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</si>
  <si>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</si>
  <si>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810176</t>
  </si>
  <si>
    <t xml:space="preserve">СВЕРЛО ФРЕЗЕР КАНАВКОЙ 12.80   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</si>
  <si>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</si>
  <si>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</si>
  <si>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</si>
  <si>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</si>
  <si>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</si>
  <si>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</si>
  <si>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</si>
  <si>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</si>
  <si>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</si>
  <si>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</si>
  <si>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</si>
  <si>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</si>
  <si>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</si>
  <si>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</si>
  <si>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262006</t>
  </si>
  <si>
    <t xml:space="preserve">КИСТЬ РУЧНИК КР-22  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</si>
  <si>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</si>
  <si>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</si>
  <si>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</si>
  <si>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</si>
  <si>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</si>
  <si>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</si>
  <si>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</si>
  <si>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</si>
  <si>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</si>
  <si>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</si>
  <si>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</si>
  <si>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</si>
  <si>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</si>
  <si>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</si>
  <si>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</si>
  <si>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</si>
  <si>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</si>
  <si>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</si>
  <si>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</si>
  <si>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</si>
  <si>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</si>
  <si>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</si>
  <si>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</si>
  <si>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</si>
  <si>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</si>
  <si>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</si>
  <si>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</si>
  <si>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</si>
  <si>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093022</t>
  </si>
  <si>
    <t xml:space="preserve">ТРУБА  СТАЛЬНАЯ БЕСШОВНАЯ Х/ДЕФОРМИР.  Ф27х3,2 мм 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</si>
  <si>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</si>
  <si>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</si>
  <si>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</si>
  <si>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</si>
  <si>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</si>
  <si>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</si>
  <si>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</si>
  <si>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</si>
  <si>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</si>
  <si>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</si>
  <si>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</si>
  <si>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</si>
  <si>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</si>
  <si>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</si>
  <si>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</si>
  <si>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</si>
  <si>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</si>
  <si>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</si>
  <si>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</si>
  <si>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</si>
  <si>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</si>
  <si>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</si>
  <si>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</si>
  <si>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</si>
  <si>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</si>
  <si>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</si>
  <si>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</si>
  <si>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</si>
  <si>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</si>
  <si>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</si>
  <si>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</si>
  <si>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</si>
  <si>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</si>
  <si>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</si>
  <si>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</si>
  <si>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</si>
  <si>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</si>
  <si>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</si>
  <si>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</si>
  <si>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</si>
  <si>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</si>
  <si>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</si>
  <si>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</si>
  <si>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</si>
  <si>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</si>
  <si>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</si>
  <si>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</si>
  <si>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</si>
  <si>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</si>
  <si>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</si>
  <si>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</si>
  <si>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</si>
  <si>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</si>
  <si>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</si>
  <si>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</si>
  <si>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</si>
  <si>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</si>
  <si>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</si>
  <si>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</si>
  <si>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</si>
  <si>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</si>
  <si>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</si>
  <si>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</si>
  <si>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</si>
  <si>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</si>
  <si>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</si>
  <si>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</si>
  <si>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</si>
  <si>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</si>
  <si>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</si>
  <si>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</si>
  <si>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</si>
  <si>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</si>
  <si>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</si>
  <si>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</si>
  <si>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</si>
  <si>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</si>
  <si>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</si>
  <si>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</si>
  <si>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</si>
  <si>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</si>
  <si>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</si>
  <si>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</si>
  <si>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</si>
  <si>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</si>
  <si>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</si>
  <si>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</si>
  <si>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</si>
  <si>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205014</t>
  </si>
  <si>
    <t>ПЛИТКА КЕРАМИЧЕСКАЯ  Д/ОБЛИЦОВКИ СТЕН ГЛАДКИЕ БЕЗ ЗАВАЛА ЦВЕТ-БЕЛЫЙ. Размер 300х200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</si>
  <si>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</si>
  <si>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</si>
  <si>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</si>
  <si>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</si>
  <si>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</si>
  <si>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</si>
  <si>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</si>
  <si>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</si>
  <si>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</si>
  <si>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</si>
  <si>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</si>
  <si>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</si>
  <si>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</si>
  <si>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</si>
  <si>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</si>
  <si>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</si>
  <si>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</si>
  <si>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</si>
  <si>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</si>
  <si>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</si>
  <si>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</si>
  <si>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</si>
  <si>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</si>
  <si>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</si>
  <si>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</si>
  <si>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</si>
  <si>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</si>
  <si>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</si>
  <si>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</si>
  <si>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</si>
  <si>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</si>
  <si>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</si>
  <si>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</si>
  <si>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</si>
  <si>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</si>
  <si>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</si>
  <si>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</si>
  <si>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</si>
  <si>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</si>
  <si>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</si>
  <si>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</si>
  <si>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</si>
  <si>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</si>
  <si>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</si>
  <si>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</si>
  <si>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</si>
  <si>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</si>
  <si>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</si>
  <si>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</si>
  <si>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</si>
  <si>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</si>
  <si>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</si>
  <si>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</si>
  <si>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</si>
  <si>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</si>
  <si>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</si>
  <si>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</si>
  <si>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</si>
  <si>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</si>
  <si>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</si>
  <si>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</si>
  <si>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</si>
  <si>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</si>
  <si>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</si>
  <si>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</si>
  <si>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</si>
  <si>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</si>
  <si>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</si>
  <si>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</si>
  <si>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</si>
  <si>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</si>
  <si>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</si>
  <si>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</si>
  <si>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</si>
  <si>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</si>
  <si>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</si>
  <si>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</si>
  <si>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</si>
  <si>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</si>
  <si>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</si>
  <si>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</si>
  <si>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</si>
  <si>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</si>
  <si>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</si>
  <si>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</si>
  <si>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</si>
  <si>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</si>
  <si>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592168</t>
  </si>
  <si>
    <t>Клапан электромагнитный VG 25R02NT31DM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</si>
  <si>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</si>
  <si>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</si>
  <si>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</si>
  <si>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</si>
  <si>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</si>
  <si>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</si>
  <si>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</si>
  <si>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</si>
  <si>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</si>
  <si>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</si>
  <si>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</si>
  <si>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</si>
  <si>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</si>
  <si>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</si>
  <si>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</si>
  <si>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</si>
  <si>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</si>
  <si>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</si>
  <si>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</si>
  <si>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</si>
  <si>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</si>
  <si>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</si>
  <si>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</si>
  <si>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631342</t>
  </si>
  <si>
    <t>Клапан предохранительный МКПВ20/3С3Р3.24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</si>
  <si>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</si>
  <si>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</si>
  <si>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</si>
  <si>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</si>
  <si>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</si>
  <si>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</si>
  <si>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630574</t>
  </si>
  <si>
    <t xml:space="preserve">ГИДРОКЛАПАНЫ ОБРАТНЫЕ Г51-34  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</si>
  <si>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</si>
  <si>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</si>
  <si>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</si>
  <si>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</si>
  <si>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</si>
  <si>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</si>
  <si>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</si>
  <si>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</si>
  <si>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</si>
  <si>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</si>
  <si>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</si>
  <si>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</si>
  <si>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</si>
  <si>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</si>
  <si>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</si>
  <si>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</si>
  <si>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</si>
  <si>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</si>
  <si>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</si>
  <si>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</si>
  <si>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</si>
  <si>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</si>
  <si>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</si>
  <si>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</si>
  <si>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</si>
  <si>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</si>
  <si>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</si>
  <si>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</si>
  <si>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</si>
  <si>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</si>
  <si>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</si>
  <si>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</si>
  <si>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</si>
  <si>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</si>
  <si>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</si>
  <si>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</si>
  <si>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</si>
  <si>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</si>
  <si>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</si>
  <si>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</si>
  <si>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</si>
  <si>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</si>
  <si>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</si>
  <si>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</si>
  <si>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</si>
  <si>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</si>
  <si>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</si>
  <si>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</si>
  <si>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</si>
  <si>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</si>
  <si>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</si>
  <si>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</si>
  <si>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</si>
  <si>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</si>
  <si>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</si>
  <si>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</si>
  <si>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</si>
  <si>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</si>
  <si>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</si>
  <si>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</si>
  <si>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247215</t>
  </si>
  <si>
    <t xml:space="preserve">Шнур резиновый круглого сечения 22мм 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</si>
  <si>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</si>
  <si>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</si>
  <si>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</si>
  <si>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</si>
  <si>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</si>
  <si>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</si>
  <si>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</si>
  <si>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</si>
  <si>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</si>
  <si>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</si>
  <si>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</si>
  <si>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</si>
  <si>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104055</t>
  </si>
  <si>
    <t xml:space="preserve">ГАЙКА С МЕТРИЧЕСКОЙ РЕЗЬБОЙ М16*1,5 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</si>
  <si>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</si>
  <si>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</si>
  <si>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</si>
  <si>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</si>
  <si>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</si>
  <si>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</si>
  <si>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</si>
  <si>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</si>
  <si>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</si>
  <si>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</si>
  <si>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</si>
  <si>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</si>
  <si>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</si>
  <si>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</si>
  <si>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</si>
  <si>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</si>
  <si>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</si>
  <si>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</si>
  <si>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</si>
  <si>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</si>
  <si>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</si>
  <si>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</si>
  <si>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</si>
  <si>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</si>
  <si>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</si>
  <si>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</si>
  <si>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</si>
  <si>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</si>
  <si>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</si>
  <si>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</si>
  <si>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</si>
  <si>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</si>
  <si>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</si>
  <si>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</si>
  <si>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</si>
  <si>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</si>
  <si>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</si>
  <si>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</si>
  <si>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</si>
  <si>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</si>
  <si>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</si>
  <si>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</si>
  <si>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</si>
  <si>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</si>
  <si>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</si>
  <si>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</si>
  <si>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</si>
  <si>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</si>
  <si>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</si>
  <si>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</si>
  <si>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</si>
  <si>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</si>
  <si>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</si>
  <si>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</si>
  <si>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</si>
  <si>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</si>
  <si>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</si>
  <si>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</si>
  <si>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</si>
  <si>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</si>
  <si>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</si>
  <si>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</si>
  <si>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</si>
  <si>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</si>
  <si>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</si>
  <si>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</si>
  <si>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</si>
  <si>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</si>
  <si>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</si>
  <si>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</si>
  <si>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</si>
  <si>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</si>
  <si>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</si>
  <si>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</si>
  <si>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</si>
  <si>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</si>
  <si>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</si>
  <si>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</si>
  <si>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</si>
  <si>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</si>
  <si>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</si>
  <si>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</si>
  <si>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</si>
  <si>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</si>
  <si>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</si>
  <si>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</si>
  <si>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</si>
  <si>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</si>
  <si>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</si>
  <si>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</si>
  <si>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</si>
  <si>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</si>
  <si>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</si>
  <si>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</si>
  <si>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</si>
  <si>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</si>
  <si>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</si>
  <si>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</si>
  <si>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</si>
  <si>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</si>
  <si>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</si>
  <si>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</si>
  <si>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</si>
  <si>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</si>
  <si>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</si>
  <si>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</si>
  <si>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</si>
  <si>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</si>
  <si>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</si>
  <si>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</si>
  <si>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</si>
  <si>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</si>
  <si>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</si>
  <si>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</si>
  <si>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</si>
  <si>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</si>
  <si>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</si>
  <si>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</si>
  <si>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</si>
  <si>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</si>
  <si>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</si>
  <si>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</si>
  <si>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</si>
  <si>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</si>
  <si>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</si>
  <si>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</si>
  <si>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</si>
  <si>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</si>
  <si>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</si>
  <si>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</si>
  <si>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</si>
  <si>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</si>
  <si>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</si>
  <si>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</si>
  <si>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</si>
  <si>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</si>
  <si>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</si>
  <si>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</si>
  <si>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</si>
  <si>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</si>
  <si>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</si>
  <si>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</si>
  <si>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</si>
  <si>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</si>
  <si>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</si>
  <si>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</si>
  <si>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</si>
  <si>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</si>
  <si>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</si>
  <si>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</si>
  <si>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</si>
  <si>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</si>
  <si>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</si>
  <si>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</si>
  <si>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</si>
  <si>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</si>
  <si>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</si>
  <si>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</si>
  <si>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</si>
  <si>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</si>
  <si>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</si>
  <si>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</si>
  <si>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</si>
  <si>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</si>
  <si>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</si>
  <si>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</si>
  <si>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</si>
  <si>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</si>
  <si>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</si>
  <si>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</si>
  <si>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207209</t>
  </si>
  <si>
    <t>Стекло Триплекс размером 440х250х6 мм. (0,11 кв.м)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</si>
  <si>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</si>
  <si>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</si>
  <si>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</si>
  <si>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</si>
  <si>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</si>
  <si>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</si>
  <si>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</si>
  <si>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</si>
  <si>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</si>
  <si>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</si>
  <si>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</si>
  <si>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</si>
  <si>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</si>
  <si>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</si>
  <si>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</si>
  <si>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</si>
  <si>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</si>
  <si>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</si>
  <si>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</si>
  <si>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</si>
  <si>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</si>
  <si>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</si>
  <si>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</si>
  <si>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</si>
  <si>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</si>
  <si>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</si>
  <si>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</si>
  <si>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</si>
  <si>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</si>
  <si>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</si>
  <si>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</si>
  <si>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</si>
  <si>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</si>
  <si>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</si>
  <si>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</si>
  <si>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</si>
  <si>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</si>
  <si>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</si>
  <si>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</si>
  <si>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</si>
  <si>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</si>
  <si>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</si>
  <si>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</si>
  <si>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</si>
  <si>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</si>
  <si>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</si>
  <si>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</si>
  <si>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</si>
  <si>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599007</t>
  </si>
  <si>
    <t>Шкаф управления печи №2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</si>
  <si>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</si>
  <si>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</si>
  <si>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</si>
  <si>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</si>
  <si>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</si>
  <si>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</si>
  <si>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</si>
  <si>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</si>
  <si>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</si>
  <si>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</si>
  <si>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</si>
  <si>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</si>
  <si>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</si>
  <si>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</si>
  <si>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</si>
  <si>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</si>
  <si>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</si>
  <si>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</si>
  <si>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</si>
  <si>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</si>
  <si>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</si>
  <si>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</si>
  <si>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</si>
  <si>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</si>
  <si>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</si>
  <si>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</si>
  <si>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</si>
  <si>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</si>
  <si>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</si>
  <si>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</si>
  <si>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</si>
  <si>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</si>
  <si>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</si>
  <si>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</si>
  <si>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</si>
  <si>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</si>
  <si>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</si>
  <si>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</si>
  <si>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</si>
  <si>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</si>
  <si>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</si>
  <si>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</si>
  <si>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</si>
  <si>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</si>
  <si>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</si>
  <si>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</si>
  <si>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</si>
  <si>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</si>
  <si>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</si>
  <si>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</si>
  <si>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</si>
  <si>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</si>
  <si>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</si>
  <si>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</si>
  <si>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</si>
  <si>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</si>
  <si>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</si>
  <si>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</si>
  <si>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</si>
  <si>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</si>
  <si>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</si>
  <si>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</si>
  <si>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</si>
  <si>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</si>
  <si>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</si>
  <si>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</si>
  <si>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102869</t>
  </si>
  <si>
    <t>Болт М24-8gx120.58.019 ГОСТ 7798-70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</si>
  <si>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</si>
  <si>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</si>
  <si>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</si>
  <si>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</si>
  <si>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</si>
  <si>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</si>
  <si>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</si>
  <si>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</si>
  <si>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</si>
  <si>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</si>
  <si>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</si>
  <si>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</si>
  <si>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</si>
  <si>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</si>
  <si>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</si>
  <si>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</si>
  <si>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</si>
  <si>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</si>
  <si>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</si>
  <si>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</si>
  <si>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</si>
  <si>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</si>
  <si>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</si>
  <si>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</si>
  <si>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</si>
  <si>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</si>
  <si>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</si>
  <si>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</si>
  <si>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</si>
  <si>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</si>
  <si>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</si>
  <si>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</si>
  <si>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</si>
  <si>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</si>
  <si>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</si>
  <si>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</si>
  <si>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</si>
  <si>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</si>
  <si>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</si>
  <si>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</si>
  <si>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</si>
  <si>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</si>
  <si>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</si>
  <si>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</si>
  <si>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</si>
  <si>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</si>
  <si>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</si>
  <si>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</si>
  <si>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https://nx.vsmpo.ru/index.php/s/m7j2fPyxdf3RN4G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</si>
  <si>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</si>
  <si>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</si>
  <si>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</si>
  <si>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</si>
  <si>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</si>
  <si>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</si>
  <si>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</si>
  <si>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</si>
  <si>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</si>
  <si>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</si>
  <si>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</si>
  <si>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</si>
  <si>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</si>
  <si>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</si>
  <si>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</si>
  <si>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</si>
  <si>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https://nx.vsmpo.ru/index.php/s/im5qpF8XjpT5yYG</t>
  </si>
  <si>
    <t>https://nx.vsmpo.ru/index.php/s/dB5fobpGrq73ijm</t>
  </si>
  <si>
    <t>https://nx.vsmpo.ru/index.php/s/iB6anGcb3yjekX2</t>
  </si>
  <si>
    <t>https://nx.vsmpo.ru/index.php/s/c3acJxGXebWocfP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</si>
  <si>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</si>
  <si>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</si>
  <si>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</si>
  <si>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</si>
  <si>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https://nx.vsmpo.ru/index.php/s/D4pJ849D7i9MyXH</t>
  </si>
  <si>
    <t>https://nx.vsmpo.ru/index.php/s/d6e6piJE4wYD9cZ</t>
  </si>
  <si>
    <t>https://nx.vsmpo.ru/index.php/s/TAESLSy28ekyJpD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</si>
  <si>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</si>
  <si>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</si>
  <si>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</si>
  <si>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</si>
  <si>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</si>
  <si>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</si>
  <si>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</si>
  <si>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</si>
  <si>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</si>
  <si>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</si>
  <si>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</si>
  <si>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</si>
  <si>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https://nx.vsmpo.ru/index.php/s/mJxE2RdqCZzd5PE</t>
  </si>
  <si>
    <t>https://nx.vsmpo.ru/index.php/s/ZP4GRorEqQdo6Aq</t>
  </si>
  <si>
    <t>https://nx.vsmpo.ru/index.php/s/cbKoJiEyPTkGmEX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</si>
  <si>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</si>
  <si>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</si>
  <si>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</si>
  <si>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</si>
  <si>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</si>
  <si>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</si>
  <si>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</si>
  <si>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</si>
  <si>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</si>
  <si>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</si>
  <si>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</si>
  <si>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</si>
  <si>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</si>
  <si>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</si>
  <si>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</si>
  <si>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</si>
  <si>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</si>
  <si>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</si>
  <si>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</si>
  <si>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</si>
  <si>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</si>
  <si>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</si>
  <si>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</si>
  <si>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</si>
  <si>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https://nx.vsmpo.ru/index.php/s/gKQ9CrQ2JznZzgt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</si>
  <si>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</si>
  <si>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</si>
  <si>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</si>
  <si>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https://nx.vsmpo.ru/index.php/s/zBCc2F9LQRnBE3L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</si>
  <si>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</si>
  <si>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</si>
  <si>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</si>
  <si>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</si>
  <si>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https://nx.vsmpo.ru/index.php/s/JZFFXJERDjXH5Wd</t>
  </si>
  <si>
    <t>https://nx.vsmpo.ru/index.php/s/D4SDYNjRTwrSkWw</t>
  </si>
  <si>
    <t>https://nx.vsmpo.ru/index.php/s/X7AFFQBeb8z5HsX</t>
  </si>
  <si>
    <t>https://nx.vsmpo.ru/index.php/s/mA5xeCHJnsPQ6Tg</t>
  </si>
  <si>
    <t>https://nx.vsmpo.ru/index.php/s/btJBeXkYobQjQ4Z</t>
  </si>
  <si>
    <t>https://nx.vsmpo.ru/index.php/s/WWA4k6Pd838jgEd</t>
  </si>
  <si>
    <t>https://nx.vsmpo.ru/index.php/s/6bCXCwZoTa7czga</t>
  </si>
  <si>
    <t>https://nx.vsmpo.ru/index.php/s/oZfambbYaPd6wni</t>
  </si>
  <si>
    <t>https://nx.vsmpo.ru/index.php/s/DKwzmwgMZXrg9ri</t>
  </si>
  <si>
    <t>https://nx.vsmpo.ru/index.php/s/YJ5qrPfsGqXNH5p</t>
  </si>
  <si>
    <t>https://nx.vsmpo.ru/index.php/s/dLMs39kyDz65KAG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</si>
  <si>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</si>
  <si>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</si>
  <si>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</si>
  <si>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</si>
  <si>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</si>
  <si>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https://nx.vsmpo.ru/index.php/s/8Gm6PsKYPajYXBw</t>
  </si>
  <si>
    <t>https://nx.vsmpo.ru/index.php/s/j38wTc35FoJyQxC</t>
  </si>
  <si>
    <t>https://nx.vsmpo.ru/index.php/s/AowqaXxWFaBo3ds</t>
  </si>
  <si>
    <t>https://nx.vsmpo.ru/index.php/s/bqezecJFiz9ssY3</t>
  </si>
  <si>
    <t>https://nx.vsmpo.ru/index.php/s/pJB5nApq965CR8N</t>
  </si>
  <si>
    <t>https://nx.vsmpo.ru/index.php/s/HKAWZenJ6amJxfq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</si>
  <si>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</si>
  <si>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</si>
  <si>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</si>
  <si>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</si>
  <si>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</si>
  <si>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</si>
  <si>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</si>
  <si>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</si>
  <si>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</si>
  <si>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</si>
  <si>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</si>
  <si>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</si>
  <si>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</si>
  <si>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</si>
  <si>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</si>
  <si>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</si>
  <si>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</si>
  <si>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</si>
  <si>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</si>
  <si>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</si>
  <si>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</si>
  <si>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</si>
  <si>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https://nx.vsmpo.ru/index.php/s/9sg6PdKAHwHtPw2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</si>
  <si>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</si>
  <si>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</si>
  <si>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</si>
  <si>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</si>
  <si>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</si>
  <si>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</si>
  <si>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</si>
  <si>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</si>
  <si>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</si>
  <si>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https://nx.vsmpo.ru/index.php/s/rkwHZZ96xr2kS9b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</si>
  <si>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</si>
  <si>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</si>
  <si>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</si>
  <si>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</si>
  <si>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</si>
  <si>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</si>
  <si>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</si>
  <si>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</si>
  <si>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</si>
  <si>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</si>
  <si>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</si>
  <si>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</si>
  <si>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</si>
  <si>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</si>
  <si>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</si>
  <si>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</si>
  <si>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</si>
  <si>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</si>
  <si>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</si>
  <si>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</si>
  <si>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</si>
  <si>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</si>
  <si>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</si>
  <si>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</si>
  <si>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</si>
  <si>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</si>
  <si>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</si>
  <si>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</si>
  <si>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</si>
  <si>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</si>
  <si>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</si>
  <si>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</si>
  <si>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</si>
  <si>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</si>
  <si>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</si>
  <si>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</si>
  <si>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</si>
  <si>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</si>
  <si>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</si>
  <si>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</si>
  <si>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</si>
  <si>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</si>
  <si>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</si>
  <si>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</si>
  <si>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</si>
  <si>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</si>
  <si>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</si>
  <si>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</si>
  <si>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</si>
  <si>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</si>
  <si>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</si>
  <si>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</si>
  <si>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</si>
  <si>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</si>
  <si>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</si>
  <si>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</si>
  <si>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</si>
  <si>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</si>
  <si>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</si>
  <si>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</si>
  <si>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</si>
  <si>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https://nx.vsmpo.ru/index.php/s/MD2pJmGanbatLfT</t>
  </si>
  <si>
    <t>https://nx.vsmpo.ru/index.php/s/ox85pfYHSHaC6Zm</t>
  </si>
  <si>
    <t>https://nx.vsmpo.ru/index.php/s/4AQgbPSCkCNynmn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</si>
  <si>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</si>
  <si>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</si>
  <si>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</si>
  <si>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</si>
  <si>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</si>
  <si>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</si>
  <si>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</si>
  <si>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</si>
  <si>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</si>
  <si>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</si>
  <si>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</si>
  <si>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</si>
  <si>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</si>
  <si>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https://nx.vsmpo.ru/index.php/s/eNGpirDXM2dJTqs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</si>
  <si>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</si>
  <si>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</si>
  <si>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</si>
  <si>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</si>
  <si>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https://nx.vsmpo.ru/index.php/s/b4LzAeSp2TSWtsz</t>
  </si>
  <si>
    <t>https://nx.vsmpo.ru/index.php/s/BYP2wRejeSDwxMs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</si>
  <si>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</si>
  <si>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</si>
  <si>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</si>
  <si>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</si>
  <si>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</si>
  <si>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</si>
  <si>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</si>
  <si>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</si>
  <si>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</si>
  <si>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</si>
  <si>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</si>
  <si>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</si>
  <si>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</si>
  <si>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</si>
  <si>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</si>
  <si>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</si>
  <si>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</si>
  <si>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</si>
  <si>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</si>
  <si>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</si>
  <si>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</si>
  <si>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</si>
  <si>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</si>
  <si>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</si>
  <si>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</si>
  <si>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</si>
  <si>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</si>
  <si>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</si>
  <si>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</si>
  <si>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</si>
  <si>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</si>
  <si>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</si>
  <si>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</si>
  <si>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</si>
  <si>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</si>
  <si>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</si>
  <si>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</si>
  <si>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</si>
  <si>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</si>
  <si>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</si>
  <si>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https://nx.vsmpo.ru/index.php/s/Cz5c8mTWBBASW7m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</si>
  <si>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</si>
  <si>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</si>
  <si>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</si>
  <si>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</si>
  <si>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</si>
  <si>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</si>
  <si>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</si>
  <si>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</si>
  <si>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</si>
  <si>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</si>
  <si>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</si>
  <si>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https://nx.vsmpo.ru/index.php/s/fAafS3FNLciq4Qa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</si>
  <si>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</si>
  <si>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</si>
  <si>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</si>
  <si>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</si>
  <si>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</si>
  <si>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https://nx.vsmpo.ru/index.php/s/6nTtK62itCsgtCN</t>
  </si>
  <si>
    <t>https://nx.vsmpo.ru/index.php/s/sLmoKmrRCWbrBgN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</si>
  <si>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</si>
  <si>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</si>
  <si>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</si>
  <si>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</si>
  <si>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</si>
  <si>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</si>
  <si>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</si>
  <si>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</si>
  <si>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</si>
  <si>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</si>
  <si>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</si>
  <si>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</si>
  <si>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</si>
  <si>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</si>
  <si>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</si>
  <si>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</si>
  <si>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</si>
  <si>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</si>
  <si>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</si>
  <si>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</si>
  <si>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</si>
  <si>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</si>
  <si>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</si>
  <si>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</si>
  <si>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</si>
  <si>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</si>
  <si>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</si>
  <si>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</si>
  <si>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</si>
  <si>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https://nx.vsmpo.ru/index.php/s/3MAgpeDqoxDKLky</t>
  </si>
  <si>
    <t>https://nx.vsmpo.ru/index.php/s/wieX99Z6yGRbCDs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</si>
  <si>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</si>
  <si>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</si>
  <si>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</si>
  <si>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</si>
  <si>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</si>
  <si>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</si>
  <si>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</si>
  <si>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</si>
  <si>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</si>
  <si>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</si>
  <si>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</si>
  <si>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</si>
  <si>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</si>
  <si>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</si>
  <si>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</si>
  <si>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</si>
  <si>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</si>
  <si>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</si>
  <si>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</si>
  <si>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</si>
  <si>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https://nx.vsmpo.ru/index.php/s/c4bQ55tfmZFzA2S</t>
  </si>
  <si>
    <t>https://nx.vsmpo.ru/index.php/s/CFANyQ3cXWQoJ57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</si>
  <si>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</si>
  <si>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</si>
  <si>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</si>
  <si>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</si>
  <si>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</si>
  <si>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</si>
  <si>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</si>
  <si>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</si>
  <si>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</si>
  <si>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</si>
  <si>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</si>
  <si>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https://nx.vsmpo.ru/index.php/s/jJn4yTmzG9ANfjX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</si>
  <si>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</si>
  <si>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</si>
  <si>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</si>
  <si>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</si>
  <si>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</si>
  <si>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</si>
  <si>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</si>
  <si>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</si>
  <si>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</si>
  <si>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</si>
  <si>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</si>
  <si>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</si>
  <si>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</si>
  <si>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</si>
  <si>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</si>
  <si>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</si>
  <si>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</si>
  <si>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</si>
  <si>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</si>
  <si>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</si>
  <si>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</si>
  <si>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</si>
  <si>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</si>
  <si>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</si>
  <si>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</si>
  <si>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</si>
  <si>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</si>
  <si>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</si>
  <si>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</si>
  <si>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</si>
  <si>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</si>
  <si>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</si>
  <si>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https://nx.vsmpo.ru/index.php/s/D98g4pRF9WzyiAL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</si>
  <si>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</si>
  <si>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</si>
  <si>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</si>
  <si>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</si>
  <si>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</si>
  <si>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</si>
  <si>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</si>
  <si>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</si>
  <si>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</si>
  <si>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</si>
  <si>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</si>
  <si>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</si>
  <si>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</si>
  <si>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</si>
  <si>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</si>
  <si>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</si>
  <si>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</si>
  <si>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</si>
  <si>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</si>
  <si>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</si>
  <si>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</si>
  <si>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</si>
  <si>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</si>
  <si>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</si>
  <si>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</si>
  <si>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</si>
  <si>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</si>
  <si>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</si>
  <si>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</si>
  <si>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</si>
  <si>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</si>
  <si>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</si>
  <si>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</si>
  <si>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</si>
  <si>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</si>
  <si>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https://nx.vsmpo.ru/index.php/s/BQNYrsLopDdQMfg</t>
  </si>
  <si>
    <t>https://nx.vsmpo.ru/index.php/s/i4EKFgkJDkF7XZT</t>
  </si>
  <si>
    <t>https://nx.vsmpo.ru/index.php/s/5ZYq2qbE6TyoaQW</t>
  </si>
  <si>
    <t>https://nx.vsmpo.ru/index.php/s/p6B4FgTseRtX2mw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</si>
  <si>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</si>
  <si>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</si>
  <si>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</si>
  <si>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</si>
  <si>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</si>
  <si>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</si>
  <si>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</si>
  <si>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</si>
  <si>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</si>
  <si>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</si>
  <si>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</si>
  <si>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</si>
  <si>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</si>
  <si>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</si>
  <si>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</si>
  <si>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</si>
  <si>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</si>
  <si>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</si>
  <si>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</si>
  <si>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</si>
  <si>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</si>
  <si>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</si>
  <si>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</si>
  <si>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</si>
  <si>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</si>
  <si>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</si>
  <si>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</si>
  <si>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</si>
  <si>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</si>
  <si>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</si>
  <si>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</si>
  <si>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</si>
  <si>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</si>
  <si>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</si>
  <si>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</si>
  <si>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</si>
  <si>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</si>
  <si>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</si>
  <si>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</si>
  <si>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</si>
  <si>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</si>
  <si>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</si>
  <si>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</si>
  <si>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</si>
  <si>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</si>
  <si>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</si>
  <si>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</si>
  <si>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</si>
  <si>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</si>
  <si>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</si>
  <si>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</si>
  <si>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</si>
  <si>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</si>
  <si>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</si>
  <si>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</si>
  <si>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</si>
  <si>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</si>
  <si>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</si>
  <si>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</si>
  <si>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</si>
  <si>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https://nx.vsmpo.ru/index.php/s/snqx76H7G7LAXY9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</si>
  <si>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</si>
  <si>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</si>
  <si>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</si>
  <si>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https://nx.vsmpo.ru/index.php/s/x9g2NHzpY9ni3Hw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</si>
  <si>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</si>
  <si>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</si>
  <si>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</si>
  <si>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</si>
  <si>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</si>
  <si>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</si>
  <si>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</si>
  <si>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</si>
  <si>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</si>
  <si>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</si>
  <si>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</si>
  <si>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</si>
  <si>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</si>
  <si>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</si>
  <si>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</si>
  <si>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</si>
  <si>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</si>
  <si>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</si>
  <si>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</si>
  <si>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</si>
  <si>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</si>
  <si>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</si>
  <si>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</si>
  <si>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</si>
  <si>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</si>
  <si>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</si>
  <si>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</si>
  <si>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</si>
  <si>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</si>
  <si>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</si>
  <si>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</si>
  <si>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</si>
  <si>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</si>
  <si>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</si>
  <si>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</si>
  <si>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</si>
  <si>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</si>
  <si>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</si>
  <si>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</si>
  <si>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</si>
  <si>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</si>
  <si>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</si>
  <si>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</si>
  <si>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</si>
  <si>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</si>
  <si>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</si>
  <si>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</si>
  <si>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</si>
  <si>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</si>
  <si>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</si>
  <si>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</si>
  <si>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</si>
  <si>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</si>
  <si>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</si>
  <si>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</si>
  <si>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</si>
  <si>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</si>
  <si>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</si>
  <si>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https://nx.vsmpo.ru/index.php/s/KFZrKr9yRrw2K9s</t>
  </si>
  <si>
    <t>https://nx.vsmpo.ru/index.php/s/A8cRpksANAGRdC7</t>
  </si>
  <si>
    <t>https://nx.vsmpo.ru/index.php/s/kcpnHtqyNrJX5yA</t>
  </si>
  <si>
    <t>https://nx.vsmpo.ru/index.php/s/tei5Hi5QWxFAE3i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</si>
  <si>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</si>
  <si>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</si>
  <si>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</si>
  <si>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</si>
  <si>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</si>
  <si>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</si>
  <si>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</si>
  <si>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</si>
  <si>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</si>
  <si>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</si>
  <si>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</si>
  <si>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</si>
  <si>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</si>
  <si>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</si>
  <si>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</si>
  <si>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</si>
  <si>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</si>
  <si>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</si>
  <si>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</si>
  <si>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</si>
  <si>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</si>
  <si>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</si>
  <si>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</si>
  <si>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</si>
  <si>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</si>
  <si>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</si>
  <si>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</si>
  <si>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</si>
  <si>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</si>
  <si>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</si>
  <si>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</si>
  <si>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</si>
  <si>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https://nx.vsmpo.ru/index.php/s/SgFtAcxJ8fET66C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</si>
  <si>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</si>
  <si>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</si>
  <si>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</si>
  <si>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</si>
  <si>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</si>
  <si>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</si>
  <si>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</si>
  <si>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</si>
  <si>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</si>
  <si>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</si>
  <si>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</si>
  <si>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</si>
  <si>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</si>
  <si>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</si>
  <si>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</si>
  <si>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</si>
  <si>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https://nx.vsmpo.ru/index.php/s/Ds7iXMd7TRn9wdM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</si>
  <si>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</si>
  <si>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</si>
  <si>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</si>
  <si>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</si>
  <si>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</si>
  <si>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</si>
  <si>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</si>
  <si>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</si>
  <si>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</si>
  <si>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https://nx.vsmpo.ru/index.php/s/4iRtm37E3mz5mYM</t>
  </si>
  <si>
    <t>https://nx.vsmpo.ru/index.php/s/XAdwWeHttzTHx7j</t>
  </si>
  <si>
    <t>https://nx.vsmpo.ru/index.php/s/CiNDc7k9aGzc33W</t>
  </si>
  <si>
    <t>https://nx.vsmpo.ru/index.php/s/wrqRcTxLGpZJgzD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</si>
  <si>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</si>
  <si>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</si>
  <si>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</si>
  <si>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</si>
  <si>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</si>
  <si>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</si>
  <si>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</si>
  <si>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</si>
  <si>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</si>
  <si>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</si>
  <si>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</si>
  <si>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</si>
  <si>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</si>
  <si>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</si>
  <si>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</si>
  <si>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https://nx.vsmpo.ru/index.php/s/6QJHxNFKJ5H9gT4</t>
  </si>
  <si>
    <t>https://nx.vsmpo.ru/index.php/s/xNKe5zPLK5KYSmG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</si>
  <si>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</si>
  <si>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</si>
  <si>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</si>
  <si>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https://nx.vsmpo.ru/index.php/s/7LnHewwenHRg2WG</t>
  </si>
  <si>
    <t>https://nx.vsmpo.ru/index.php/s/Ticn6fe3sE8qzzN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</si>
  <si>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</si>
  <si>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</si>
  <si>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</si>
  <si>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https://nx.vsmpo.ru/index.php/s/JoeAQotC5t8ybJJ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</si>
  <si>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</si>
  <si>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</si>
  <si>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</si>
  <si>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</si>
  <si>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</si>
  <si>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</si>
  <si>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https://nx.vsmpo.ru/index.php/s/MC6FpzYBMk8JaKL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</si>
  <si>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</si>
  <si>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</si>
  <si>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</si>
  <si>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</si>
  <si>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</si>
  <si>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</si>
  <si>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</si>
  <si>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</si>
  <si>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https://nx.vsmpo.ru/index.php/s/cHiDTpDYm7jX3pN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</si>
  <si>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</si>
  <si>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</si>
  <si>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</si>
  <si>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</si>
  <si>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</si>
  <si>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</si>
  <si>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</si>
  <si>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</si>
  <si>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</si>
  <si>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</si>
  <si>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</si>
  <si>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</si>
  <si>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</si>
  <si>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</si>
  <si>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</si>
  <si>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</si>
  <si>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</si>
  <si>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</si>
  <si>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</si>
  <si>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</si>
  <si>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</si>
  <si>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</si>
  <si>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</si>
  <si>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</si>
  <si>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</si>
  <si>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</si>
  <si>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</si>
  <si>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</si>
  <si>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</si>
  <si>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</si>
  <si>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</si>
  <si>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</si>
  <si>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</si>
  <si>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</si>
  <si>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</si>
  <si>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</si>
  <si>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</si>
  <si>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</si>
  <si>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</si>
  <si>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</si>
  <si>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</si>
  <si>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</si>
  <si>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</si>
  <si>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</si>
  <si>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</si>
  <si>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</si>
  <si>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</si>
  <si>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</si>
  <si>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</si>
  <si>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</si>
  <si>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</si>
  <si>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</si>
  <si>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</si>
  <si>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</si>
  <si>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</si>
  <si>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</si>
  <si>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</si>
  <si>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</si>
  <si>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</si>
  <si>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</si>
  <si>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</si>
  <si>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</si>
  <si>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</si>
  <si>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</si>
  <si>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</si>
  <si>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</si>
  <si>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</si>
  <si>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</si>
  <si>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</si>
  <si>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</si>
  <si>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</si>
  <si>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</si>
  <si>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</si>
  <si>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</si>
  <si>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</si>
  <si>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</si>
  <si>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</si>
  <si>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</si>
  <si>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</si>
  <si>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</si>
  <si>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</si>
  <si>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</si>
  <si>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</si>
  <si>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</si>
  <si>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</si>
  <si>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</si>
  <si>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</si>
  <si>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</si>
  <si>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</si>
  <si>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</si>
  <si>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</si>
  <si>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</si>
  <si>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</si>
  <si>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</si>
  <si>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</si>
  <si>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</si>
  <si>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</si>
  <si>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</si>
  <si>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</si>
  <si>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</si>
  <si>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</si>
  <si>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</si>
  <si>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</si>
  <si>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https://nx.vsmpo.ru/index.php/s/z9BsZ83bfQRqJz3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</si>
  <si>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</si>
  <si>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</si>
  <si>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</si>
  <si>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</si>
  <si>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</si>
  <si>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</si>
  <si>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</si>
  <si>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</si>
  <si>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</si>
  <si>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</si>
  <si>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</si>
  <si>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</si>
  <si>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</si>
  <si>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</si>
  <si>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</si>
  <si>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</si>
  <si>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</si>
  <si>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</si>
  <si>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</si>
  <si>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</si>
  <si>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</si>
  <si>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</si>
  <si>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</si>
  <si>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</si>
  <si>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</si>
  <si>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</si>
  <si>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</si>
  <si>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</si>
  <si>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</si>
  <si>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</si>
  <si>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</si>
  <si>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</si>
  <si>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</si>
  <si>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</si>
  <si>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</si>
  <si>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https://nx.vsmpo.ru/index.php/s/qpTm2d9Tkmdcewy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</si>
  <si>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</si>
  <si>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</si>
  <si>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</si>
  <si>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</si>
  <si>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</si>
  <si>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</si>
  <si>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</si>
  <si>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</si>
  <si>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</si>
  <si>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</si>
  <si>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</si>
  <si>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</si>
  <si>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</si>
  <si>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</si>
  <si>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</si>
  <si>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</si>
  <si>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</si>
  <si>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</si>
  <si>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</si>
  <si>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</si>
  <si>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</si>
  <si>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</si>
  <si>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</si>
  <si>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</si>
  <si>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</si>
  <si>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</si>
  <si>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</si>
  <si>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</si>
  <si>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</si>
  <si>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</si>
  <si>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</si>
  <si>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</si>
  <si>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</si>
  <si>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</si>
  <si>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</si>
  <si>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</si>
  <si>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</si>
  <si>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</si>
  <si>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</si>
  <si>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</si>
  <si>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</si>
  <si>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</si>
  <si>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</si>
  <si>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</si>
  <si>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</si>
  <si>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</si>
  <si>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</si>
  <si>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</si>
  <si>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</si>
  <si>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</si>
  <si>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</si>
  <si>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</si>
  <si>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</si>
  <si>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</si>
  <si>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</si>
  <si>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</si>
  <si>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</si>
  <si>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</si>
  <si>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</si>
  <si>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</si>
  <si>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</si>
  <si>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</si>
  <si>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</si>
  <si>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</si>
  <si>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</si>
  <si>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</si>
  <si>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</si>
  <si>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</si>
  <si>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https://nx.vsmpo.ru/index.php/s/DJSRPCfDadT7D37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</si>
  <si>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</si>
  <si>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</si>
  <si>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</si>
  <si>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</si>
  <si>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</si>
  <si>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</si>
  <si>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</si>
  <si>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</si>
  <si>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</si>
  <si>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</si>
  <si>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https://nx.vsmpo.ru/index.php/s/aGN4i8srHSQNfCT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</si>
  <si>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</si>
  <si>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</si>
  <si>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</si>
  <si>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</si>
  <si>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</si>
  <si>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</si>
  <si>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</si>
  <si>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</si>
  <si>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</si>
  <si>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</si>
  <si>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</si>
  <si>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</si>
  <si>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</si>
  <si>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</si>
  <si>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</si>
  <si>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</si>
  <si>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</si>
  <si>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</si>
  <si>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</si>
  <si>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</si>
  <si>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</si>
  <si>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</si>
  <si>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</si>
  <si>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</si>
  <si>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</si>
  <si>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</si>
  <si>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</si>
  <si>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</si>
  <si>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</si>
  <si>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</si>
  <si>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</si>
  <si>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</si>
  <si>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</si>
  <si>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</si>
  <si>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</si>
  <si>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</si>
  <si>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</si>
  <si>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</si>
  <si>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</si>
  <si>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https://nx.vsmpo.ru/index.php/s/5GpWefXSD8bmXWC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</si>
  <si>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</si>
  <si>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</si>
  <si>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</si>
  <si>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https://nx.vsmpo.ru/index.php/s/mEz2ozaJxHgqE7p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</si>
  <si>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</si>
  <si>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</si>
  <si>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</si>
  <si>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</si>
  <si>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</si>
  <si>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</si>
  <si>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</si>
  <si>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</si>
  <si>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</si>
  <si>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</si>
  <si>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</si>
  <si>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</si>
  <si>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</si>
  <si>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</si>
  <si>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</si>
  <si>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https://nx.vsmpo.ru/index.php/s/kfC9BKnPP5rCw6H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</si>
  <si>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</si>
  <si>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</si>
  <si>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</si>
  <si>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</si>
  <si>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</si>
  <si>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</si>
  <si>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</si>
  <si>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</si>
  <si>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</si>
  <si>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</si>
  <si>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</si>
  <si>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</si>
  <si>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</si>
  <si>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https://nx.vsmpo.ru/index.php/s/p6XmZYSPRCyniHg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</si>
  <si>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</si>
  <si>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</si>
  <si>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</si>
  <si>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</si>
  <si>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</si>
  <si>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</si>
  <si>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</si>
  <si>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</si>
  <si>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</si>
  <si>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</si>
  <si>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</si>
  <si>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</si>
  <si>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</si>
  <si>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</si>
  <si>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</si>
  <si>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</si>
  <si>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</si>
  <si>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https://nx.vsmpo.ru/index.php/s/T2BZxgRmoKzZLAj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</si>
  <si>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</si>
  <si>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</si>
  <si>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</si>
  <si>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</si>
  <si>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</si>
  <si>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</si>
  <si>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</si>
  <si>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</si>
  <si>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</si>
  <si>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</si>
  <si>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</si>
  <si>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</si>
  <si>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https://nx.vsmpo.ru/index.php/s/XqEAaSJZoTtJdN4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</si>
  <si>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</si>
  <si>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</si>
  <si>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</si>
  <si>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</si>
  <si>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</si>
  <si>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</si>
  <si>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</si>
  <si>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</si>
  <si>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</si>
  <si>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</si>
  <si>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</si>
  <si>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</si>
  <si>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</si>
  <si>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</si>
  <si>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</si>
  <si>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</si>
  <si>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</si>
  <si>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</si>
  <si>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</si>
  <si>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</si>
  <si>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</si>
  <si>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</si>
  <si>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</si>
  <si>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</si>
  <si>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</si>
  <si>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</si>
  <si>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</si>
  <si>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</si>
  <si>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</si>
  <si>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</si>
  <si>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</si>
  <si>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</si>
  <si>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</si>
  <si>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</si>
  <si>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</si>
  <si>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</si>
  <si>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</si>
  <si>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</si>
  <si>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</si>
  <si>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</si>
  <si>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</si>
  <si>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</si>
  <si>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</si>
  <si>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</si>
  <si>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</si>
  <si>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</si>
  <si>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</si>
  <si>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</si>
  <si>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</si>
  <si>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</si>
  <si>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</si>
  <si>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</si>
  <si>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</si>
  <si>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</si>
  <si>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</si>
  <si>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</si>
  <si>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</si>
  <si>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</si>
  <si>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</si>
  <si>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</si>
  <si>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</si>
  <si>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</si>
  <si>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</si>
  <si>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</si>
  <si>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</si>
  <si>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</si>
  <si>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</si>
  <si>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</si>
  <si>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</si>
  <si>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</si>
  <si>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</si>
  <si>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</si>
  <si>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</si>
  <si>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</si>
  <si>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</si>
  <si>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</si>
  <si>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</si>
  <si>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</si>
  <si>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</si>
  <si>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</si>
  <si>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</si>
  <si>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</si>
  <si>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</si>
  <si>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</si>
  <si>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</si>
  <si>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</si>
  <si>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</si>
  <si>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</si>
  <si>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</si>
  <si>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</si>
  <si>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</si>
  <si>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</si>
  <si>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</si>
  <si>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https://nx.vsmpo.ru/index.php/s/RLyA6Cz5BX2H62S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</si>
  <si>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</si>
  <si>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</si>
  <si>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</si>
  <si>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</si>
  <si>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</si>
  <si>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</si>
  <si>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</si>
  <si>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</si>
  <si>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</si>
  <si>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</si>
  <si>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</si>
  <si>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</si>
  <si>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</si>
  <si>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</si>
  <si>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</si>
  <si>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</si>
  <si>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</si>
  <si>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</si>
  <si>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</si>
  <si>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</si>
  <si>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</si>
  <si>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</si>
  <si>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</si>
  <si>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</si>
  <si>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</si>
  <si>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</si>
  <si>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</si>
  <si>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</si>
  <si>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</si>
  <si>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</si>
  <si>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</si>
  <si>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</si>
  <si>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</si>
  <si>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</si>
  <si>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</si>
  <si>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</si>
  <si>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</si>
  <si>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https://nx.vsmpo.ru/index.php/s/aAtgcyS8eAMaXri</t>
  </si>
  <si>
    <t>https://nx.vsmpo.ru/index.php/s/HZyQYNkSMf95WWb</t>
  </si>
  <si>
    <t>https://nx.vsmpo.ru/index.php/s/HSkGik26JZHEzp5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</si>
  <si>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</si>
  <si>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</si>
  <si>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</si>
  <si>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</si>
  <si>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</si>
  <si>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</si>
  <si>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</si>
  <si>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</si>
  <si>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</si>
  <si>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</si>
  <si>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</si>
  <si>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</si>
  <si>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</si>
  <si>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</si>
  <si>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</si>
  <si>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</si>
  <si>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</si>
  <si>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</si>
  <si>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</si>
  <si>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</si>
  <si>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</si>
  <si>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</si>
  <si>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</si>
  <si>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</si>
  <si>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</si>
  <si>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</si>
  <si>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</si>
  <si>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</si>
  <si>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</si>
  <si>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</si>
  <si>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</si>
  <si>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</si>
  <si>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</si>
  <si>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</si>
  <si>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</si>
  <si>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</si>
  <si>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</si>
  <si>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</si>
  <si>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</si>
  <si>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</si>
  <si>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</si>
  <si>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</si>
  <si>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</si>
  <si>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</si>
  <si>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</si>
  <si>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</si>
  <si>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</si>
  <si>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</si>
  <si>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</si>
  <si>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</si>
  <si>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</si>
  <si>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</si>
  <si>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</si>
  <si>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</si>
  <si>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</si>
  <si>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</si>
  <si>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</si>
  <si>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</si>
  <si>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</si>
  <si>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</si>
  <si>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</si>
  <si>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</si>
  <si>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</si>
  <si>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</si>
  <si>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</si>
  <si>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</si>
  <si>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</si>
  <si>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</si>
  <si>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</si>
  <si>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https://nx.vsmpo.ru/index.php/s/dQwqMmWZPJnPdNm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</si>
  <si>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</si>
  <si>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</si>
  <si>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</si>
  <si>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</si>
  <si>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</si>
  <si>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</si>
  <si>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</si>
  <si>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https://nx.vsmpo.ru/index.php/s/4icsTGKrWfKkc3j</t>
  </si>
  <si>
    <t>https://nx.vsmpo.ru/index.php/s/LE8gLJgsJRw34cn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</si>
  <si>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</si>
  <si>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</si>
  <si>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</si>
  <si>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</si>
  <si>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</si>
  <si>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</si>
  <si>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</si>
  <si>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</si>
  <si>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</si>
  <si>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</si>
  <si>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</si>
  <si>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</si>
  <si>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</si>
  <si>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</si>
  <si>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</si>
  <si>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</si>
  <si>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</si>
  <si>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</si>
  <si>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</si>
  <si>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</si>
  <si>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</si>
  <si>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</si>
  <si>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</si>
  <si>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</si>
  <si>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</si>
  <si>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</si>
  <si>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</si>
  <si>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</si>
  <si>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</si>
  <si>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</si>
  <si>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</si>
  <si>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</si>
  <si>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</si>
  <si>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</si>
  <si>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</si>
  <si>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</si>
  <si>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</si>
  <si>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</si>
  <si>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</si>
  <si>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</si>
  <si>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</si>
  <si>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</si>
  <si>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</si>
  <si>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</si>
  <si>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</si>
  <si>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</si>
  <si>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</si>
  <si>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</si>
  <si>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</si>
  <si>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</si>
  <si>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</si>
  <si>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</si>
  <si>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</si>
  <si>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</si>
  <si>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</si>
  <si>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</si>
  <si>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</si>
  <si>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</si>
  <si>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</si>
  <si>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</si>
  <si>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</si>
  <si>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</si>
  <si>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https://nx.vsmpo.ru/index.php/s/xbDXFq4gm5cWZSN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</si>
  <si>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</si>
  <si>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</si>
  <si>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</si>
  <si>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</si>
  <si>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https://nx.vsmpo.ru/index.php/s/qK2qQ5tKWtTCcEx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</si>
  <si>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</si>
  <si>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</si>
  <si>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</si>
  <si>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</si>
  <si>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</si>
  <si>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</si>
  <si>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</si>
  <si>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</si>
  <si>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</si>
  <si>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</si>
  <si>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</si>
  <si>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</si>
  <si>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</si>
  <si>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</si>
  <si>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</si>
  <si>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</si>
  <si>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</si>
  <si>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</si>
  <si>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https://nx.vsmpo.ru/index.php/s/w7QpzTa24dFRG3Y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</si>
  <si>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</si>
  <si>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</si>
  <si>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</si>
  <si>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</si>
  <si>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</si>
  <si>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</si>
  <si>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https://nx.vsmpo.ru/index.php/s/isiigzxG2PH3Adz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</si>
  <si>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</si>
  <si>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</si>
  <si>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</si>
  <si>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</si>
  <si>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</si>
  <si>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</si>
  <si>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</si>
  <si>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</si>
  <si>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</si>
  <si>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</si>
  <si>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</si>
  <si>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</si>
  <si>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</si>
  <si>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</si>
  <si>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</si>
  <si>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</si>
  <si>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</si>
  <si>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https://nx.vsmpo.ru/index.php/s/AjyZyfMa2aH6m8b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</si>
  <si>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</si>
  <si>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</si>
  <si>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</si>
  <si>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</si>
  <si>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</si>
  <si>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</si>
  <si>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</si>
  <si>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</si>
  <si>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</si>
  <si>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</si>
  <si>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</si>
  <si>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</si>
  <si>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</si>
  <si>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</si>
  <si>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</si>
  <si>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</si>
  <si>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</si>
  <si>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</si>
  <si>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</si>
  <si>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</si>
  <si>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</si>
  <si>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</si>
  <si>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</si>
  <si>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</si>
  <si>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</si>
  <si>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</si>
  <si>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</si>
  <si>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https://nx.vsmpo.ru/index.php/s/AQRPocy2p7B4B6k</t>
  </si>
  <si>
    <t>https://nx.vsmpo.ru/index.php/s/kxKpo3LiipAMHdc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</si>
  <si>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</si>
  <si>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</si>
  <si>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</si>
  <si>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</si>
  <si>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</si>
  <si>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https://nx.vsmpo.ru/index.php/s/xoiH3dKJxwjaLKF</t>
  </si>
  <si>
    <t>https://nx.vsmpo.ru/index.php/s/KCsCERE3Mr5axr9</t>
  </si>
  <si>
    <t>https://nx.vsmpo.ru/index.php/s/g5ZpH3qoqPRnBs8</t>
  </si>
  <si>
    <t>https://nx.vsmpo.ru/index.php/s/KJzFi2wRLgtfXMb</t>
  </si>
  <si>
    <t>https://nx.vsmpo.ru/index.php/s/kB7QNZBTBFFGJT2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</si>
  <si>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</si>
  <si>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</si>
  <si>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</si>
  <si>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</si>
  <si>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</si>
  <si>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</si>
  <si>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</si>
  <si>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</si>
  <si>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</si>
  <si>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</si>
  <si>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</si>
  <si>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</si>
  <si>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</si>
  <si>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</si>
  <si>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</si>
  <si>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</si>
  <si>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</si>
  <si>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</si>
  <si>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</si>
  <si>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</si>
  <si>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</si>
  <si>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</si>
  <si>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</si>
  <si>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</si>
  <si>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</si>
  <si>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</si>
  <si>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</si>
  <si>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</si>
  <si>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</si>
  <si>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</si>
  <si>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</si>
  <si>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</si>
  <si>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</si>
  <si>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</si>
  <si>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</si>
  <si>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</si>
  <si>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</si>
  <si>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</si>
  <si>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</si>
  <si>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</si>
  <si>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</si>
  <si>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</si>
  <si>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</si>
  <si>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</si>
  <si>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</si>
  <si>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</si>
  <si>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</si>
  <si>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</si>
  <si>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</si>
  <si>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</si>
  <si>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</si>
  <si>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</si>
  <si>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</si>
  <si>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</si>
  <si>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</si>
  <si>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</si>
  <si>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</si>
  <si>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</si>
  <si>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</si>
  <si>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</si>
  <si>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</si>
  <si>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</si>
  <si>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</si>
  <si>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</si>
  <si>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</si>
  <si>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</si>
  <si>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</si>
  <si>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</si>
  <si>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</si>
  <si>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</si>
  <si>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</si>
  <si>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</si>
  <si>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</si>
  <si>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</si>
  <si>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</si>
  <si>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</si>
  <si>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</si>
  <si>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</si>
  <si>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</si>
  <si>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</si>
  <si>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</si>
  <si>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</si>
  <si>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</si>
  <si>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</si>
  <si>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</si>
  <si>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</si>
  <si>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</si>
  <si>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</si>
  <si>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</si>
  <si>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</si>
  <si>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</si>
  <si>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</si>
  <si>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</si>
  <si>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</si>
  <si>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</si>
  <si>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</si>
  <si>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</si>
  <si>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https://nx.vsmpo.ru/index.php/s/6ermPyBZj9XEtrb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</si>
  <si>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</si>
  <si>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</si>
  <si>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</si>
  <si>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</si>
  <si>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</si>
  <si>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</si>
  <si>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</si>
  <si>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</si>
  <si>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</si>
  <si>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</si>
  <si>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</si>
  <si>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</si>
  <si>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</si>
  <si>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</si>
  <si>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</si>
  <si>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</si>
  <si>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</si>
  <si>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</si>
  <si>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</si>
  <si>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</si>
  <si>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</si>
  <si>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</si>
  <si>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</si>
  <si>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</si>
  <si>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</si>
  <si>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</si>
  <si>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</si>
  <si>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</si>
  <si>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</si>
  <si>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</si>
  <si>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</si>
  <si>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</si>
  <si>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</si>
  <si>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</si>
  <si>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</si>
  <si>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</si>
  <si>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</si>
  <si>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</si>
  <si>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</si>
  <si>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</si>
  <si>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</si>
  <si>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</si>
  <si>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</si>
  <si>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</si>
  <si>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</si>
  <si>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</si>
  <si>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</si>
  <si>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</si>
  <si>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</si>
  <si>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https://nx.vsmpo.ru/index.php/s/LjjcrMmmPGJX3cg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</si>
  <si>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</si>
  <si>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</si>
  <si>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</si>
  <si>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</si>
  <si>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</si>
  <si>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</si>
  <si>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</si>
  <si>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</si>
  <si>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</si>
  <si>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</si>
  <si>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</si>
  <si>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</si>
  <si>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</si>
  <si>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</si>
  <si>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</si>
  <si>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</si>
  <si>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</si>
  <si>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</si>
  <si>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</si>
  <si>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</si>
  <si>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</si>
  <si>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</si>
  <si>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</si>
  <si>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</si>
  <si>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</si>
  <si>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</si>
  <si>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</si>
  <si>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</si>
  <si>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</si>
  <si>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</si>
  <si>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</si>
  <si>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</si>
  <si>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</si>
  <si>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</si>
  <si>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https://nx.vsmpo.ru/index.php/s/8CD8AK9wwLwGDeR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</si>
  <si>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</si>
  <si>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</si>
  <si>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</si>
  <si>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</si>
  <si>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</si>
  <si>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</si>
  <si>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</si>
  <si>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</si>
  <si>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</si>
  <si>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</si>
  <si>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</si>
  <si>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</si>
  <si>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</si>
  <si>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</si>
  <si>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</si>
  <si>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</si>
  <si>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</si>
  <si>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</si>
  <si>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</si>
  <si>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</si>
  <si>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</si>
  <si>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</si>
  <si>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</si>
  <si>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</si>
  <si>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</si>
  <si>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</si>
  <si>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</si>
  <si>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</si>
  <si>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</si>
  <si>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</si>
  <si>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</si>
  <si>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</si>
  <si>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</si>
  <si>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</si>
  <si>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</si>
  <si>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</si>
  <si>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</si>
  <si>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</si>
  <si>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</si>
  <si>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</si>
  <si>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</si>
  <si>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</si>
  <si>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</si>
  <si>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</si>
  <si>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</si>
  <si>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</si>
  <si>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</si>
  <si>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</si>
  <si>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</si>
  <si>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</si>
  <si>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</si>
  <si>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</si>
  <si>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</si>
  <si>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</si>
  <si>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</si>
  <si>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</si>
  <si>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</si>
  <si>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</si>
  <si>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</si>
  <si>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</si>
  <si>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</si>
  <si>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</si>
  <si>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</si>
  <si>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</si>
  <si>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</si>
  <si>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</si>
  <si>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</si>
  <si>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</si>
  <si>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</si>
  <si>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</si>
  <si>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</si>
  <si>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</si>
  <si>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</si>
  <si>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</si>
  <si>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</si>
  <si>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</si>
  <si>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</si>
  <si>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</si>
  <si>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</si>
  <si>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</si>
  <si>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</si>
  <si>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</si>
  <si>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</si>
  <si>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</si>
  <si>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</si>
  <si>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</si>
  <si>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</si>
  <si>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</si>
  <si>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https://nx.vsmpo.ru/index.php/s/3Dj7nkfX3YyXX3b</t>
  </si>
  <si>
    <t>https://nx.vsmpo.ru/index.php/s/ZoyRLZXdAk6w8to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</si>
  <si>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</si>
  <si>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</si>
  <si>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</si>
  <si>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</si>
  <si>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</si>
  <si>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</si>
  <si>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</si>
  <si>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</si>
  <si>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</si>
  <si>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</si>
  <si>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</si>
  <si>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</si>
  <si>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</si>
  <si>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</si>
  <si>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</si>
  <si>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</si>
  <si>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</si>
  <si>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</si>
  <si>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</si>
  <si>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</si>
  <si>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</si>
  <si>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</si>
  <si>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</si>
  <si>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https://nx.vsmpo.ru/index.php/s/oMLcptx4ZNdpTmi</t>
  </si>
  <si>
    <t>https://nx.vsmpo.ru/index.php/s/yMPeEfkAqcjsECd</t>
  </si>
  <si>
    <t>https://nx.vsmpo.ru/index.php/s/fC3FsJdT7efZw5W</t>
  </si>
  <si>
    <t>https://nx.vsmpo.ru/index.php/s/N2LGQ2NZesPY8P8</t>
  </si>
  <si>
    <t>https://nx.vsmpo.ru/index.php/s/fH97WYJDCMgjH58</t>
  </si>
  <si>
    <t>https://nx.vsmpo.ru/index.php/s/HDCQQstbSqGHcCt</t>
  </si>
  <si>
    <t>https://nx.vsmpo.ru/index.php/s/steR2DqwbbDHWmn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</si>
  <si>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</si>
  <si>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</si>
  <si>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</si>
  <si>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</si>
  <si>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</si>
  <si>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</si>
  <si>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</si>
  <si>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</si>
  <si>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</si>
  <si>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</si>
  <si>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</si>
  <si>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</si>
  <si>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</si>
  <si>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</si>
  <si>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</si>
  <si>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</si>
  <si>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</si>
  <si>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</si>
  <si>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</si>
  <si>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</si>
  <si>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</si>
  <si>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</si>
  <si>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</si>
  <si>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</si>
  <si>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</si>
  <si>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</si>
  <si>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</si>
  <si>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</si>
  <si>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</si>
  <si>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</si>
  <si>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</si>
  <si>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</si>
  <si>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https://nx.vsmpo.ru/index.php/s/gRMEYXNTBkTmPwo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</si>
  <si>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</si>
  <si>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</si>
  <si>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</si>
  <si>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</si>
  <si>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</si>
  <si>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</si>
  <si>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</si>
  <si>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</si>
  <si>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</si>
  <si>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</si>
  <si>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</si>
  <si>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</si>
  <si>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</si>
  <si>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</si>
  <si>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</si>
  <si>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</si>
  <si>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</si>
  <si>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</si>
  <si>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</si>
  <si>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</si>
  <si>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</si>
  <si>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</si>
  <si>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</si>
  <si>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</si>
  <si>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</si>
  <si>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</si>
  <si>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</si>
  <si>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</si>
  <si>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</si>
  <si>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</si>
  <si>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</si>
  <si>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</si>
  <si>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</si>
  <si>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</si>
  <si>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</si>
  <si>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</si>
  <si>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</si>
  <si>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</si>
  <si>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</si>
  <si>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</si>
  <si>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</si>
  <si>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</si>
  <si>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</si>
  <si>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https://nx.vsmpo.ru/index.php/s/ic5Pm23QGAwqzbB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</si>
  <si>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</si>
  <si>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</si>
  <si>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</si>
  <si>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</si>
  <si>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</si>
  <si>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</si>
  <si>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</si>
  <si>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</si>
  <si>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</si>
  <si>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</si>
  <si>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</si>
  <si>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</si>
  <si>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</si>
  <si>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</si>
  <si>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</si>
  <si>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</si>
  <si>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</si>
  <si>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</si>
  <si>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</si>
  <si>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</si>
  <si>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</si>
  <si>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</si>
  <si>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</si>
  <si>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</si>
  <si>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</si>
  <si>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</si>
  <si>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</si>
  <si>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</si>
  <si>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</si>
  <si>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</si>
  <si>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</si>
  <si>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</si>
  <si>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</si>
  <si>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</si>
  <si>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</si>
  <si>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</si>
  <si>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</si>
  <si>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https://nx.vsmpo.ru/index.php/s/ZTq4qi6R7xKsa4M</t>
  </si>
  <si>
    <t>https://nx.vsmpo.ru/index.php/s/potwMGj4psnS5j8</t>
  </si>
  <si>
    <t>https://nx.vsmpo.ru/index.php/s/z8KnPNyd64DZQFL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</si>
  <si>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</si>
  <si>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</si>
  <si>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</si>
  <si>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</si>
  <si>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</si>
  <si>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</si>
  <si>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</si>
  <si>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</si>
  <si>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https://nx.vsmpo.ru/index.php/s/YSMWMQpKnQrn6bT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</si>
  <si>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</si>
  <si>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</si>
  <si>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</si>
  <si>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</si>
  <si>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</si>
  <si>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</si>
  <si>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</si>
  <si>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</si>
  <si>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</si>
  <si>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</si>
  <si>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</si>
  <si>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</si>
  <si>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</si>
  <si>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</si>
  <si>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</si>
  <si>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</si>
  <si>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</si>
  <si>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</si>
  <si>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</si>
  <si>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</si>
  <si>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</si>
  <si>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</si>
  <si>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</si>
  <si>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</si>
  <si>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</si>
  <si>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</si>
  <si>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</si>
  <si>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</si>
  <si>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</si>
  <si>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</si>
  <si>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</si>
  <si>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</si>
  <si>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</si>
  <si>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https://nx.vsmpo.ru/index.php/s/EQsfDQAFeCDepgx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</si>
  <si>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</si>
  <si>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</si>
  <si>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</si>
  <si>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https://nx.vsmpo.ru/index.php/s/63eJpwxbzGdT2A4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</si>
  <si>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</si>
  <si>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</si>
  <si>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</si>
  <si>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</si>
  <si>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</si>
  <si>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</si>
  <si>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</si>
  <si>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</si>
  <si>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</si>
  <si>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</si>
  <si>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</si>
  <si>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https://nx.vsmpo.ru/index.php/s/iZECDZfAzoyQPGo</t>
  </si>
  <si>
    <t>https://nx.vsmpo.ru/index.php/s/szCtAtym4E4KH9E</t>
  </si>
  <si>
    <t>https://nx.vsmpo.ru/index.php/s/NTaENdLGqPwTpsP</t>
  </si>
  <si>
    <t>https://nx.vsmpo.ru/index.php/s/ePxQAEz7ELrJoiL</t>
  </si>
  <si>
    <t>https://nx.vsmpo.ru/index.php/s/KxfqpxNLbAqCYoB</t>
  </si>
  <si>
    <t>https://nx.vsmpo.ru/index.php/s/gXwaaMWArzXYazn</t>
  </si>
  <si>
    <t>https://nx.vsmpo.ru/index.php/s/HgStCHGxigSyXfG</t>
  </si>
  <si>
    <t>https://nx.vsmpo.ru/index.php/s/cyZZcp4bSTYz8g4</t>
  </si>
  <si>
    <t>https://nx.vsmpo.ru/index.php/s/HeFswAdf4YY5rEi</t>
  </si>
  <si>
    <t>https://nx.vsmpo.ru/index.php/s/J6A9x8pCrBWKdZi</t>
  </si>
  <si>
    <t>https://nx.vsmpo.ru/index.php/s/C2x4ifeyGgS2teb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</si>
  <si>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</si>
  <si>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</si>
  <si>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</si>
  <si>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</si>
  <si>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https://nx.vsmpo.ru/index.php/s/xjwGXwLdr2Z5DF6</t>
  </si>
  <si>
    <t>https://nx.vsmpo.ru/index.php/s/p6cTmAW827PnPzQ</t>
  </si>
  <si>
    <t>https://nx.vsmpo.ru/index.php/s/i8NpHqYB2gNkndN</t>
  </si>
  <si>
    <t>https://nx.vsmpo.ru/index.php/s/mJ4eaFkoEwtXBRo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</si>
  <si>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</si>
  <si>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</si>
  <si>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</si>
  <si>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</si>
  <si>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</si>
  <si>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</si>
  <si>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</si>
  <si>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</si>
  <si>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</si>
  <si>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</si>
  <si>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</si>
  <si>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</si>
  <si>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</si>
  <si>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</si>
  <si>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</si>
  <si>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</si>
  <si>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</si>
  <si>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</si>
  <si>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</si>
  <si>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</si>
  <si>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</si>
  <si>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</si>
  <si>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</si>
  <si>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</si>
  <si>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</si>
  <si>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</si>
  <si>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</si>
  <si>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</si>
  <si>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</si>
  <si>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</si>
  <si>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</si>
  <si>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</si>
  <si>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</si>
  <si>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</si>
  <si>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</si>
  <si>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</si>
  <si>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</si>
  <si>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</si>
  <si>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</si>
  <si>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</si>
  <si>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</si>
  <si>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</si>
  <si>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</si>
  <si>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https://nx.vsmpo.ru/index.php/s/p6qpLpSi2stYy33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</si>
  <si>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</si>
  <si>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</si>
  <si>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</si>
  <si>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</si>
  <si>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</si>
  <si>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</si>
  <si>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</si>
  <si>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</si>
  <si>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</si>
  <si>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</si>
  <si>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</si>
  <si>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</si>
  <si>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</si>
  <si>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</si>
  <si>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</si>
  <si>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</si>
  <si>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</si>
  <si>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</si>
  <si>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</si>
  <si>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</si>
  <si>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</si>
  <si>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</si>
  <si>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</si>
  <si>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</si>
  <si>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</si>
  <si>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</si>
  <si>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</si>
  <si>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</si>
  <si>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</si>
  <si>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</si>
  <si>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</si>
  <si>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</si>
  <si>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</si>
  <si>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</si>
  <si>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</si>
  <si>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</si>
  <si>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</si>
  <si>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</si>
  <si>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</si>
  <si>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</si>
  <si>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</si>
  <si>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</si>
  <si>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</si>
  <si>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</si>
  <si>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</si>
  <si>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</si>
  <si>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</si>
  <si>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</si>
  <si>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</si>
  <si>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</si>
  <si>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</si>
  <si>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</si>
  <si>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</si>
  <si>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</si>
  <si>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</si>
  <si>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</si>
  <si>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</si>
  <si>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https://nx.vsmpo.ru/index.php/s/5BZHeZoxM3tMiTb</t>
  </si>
  <si>
    <t>https://nx.vsmpo.ru/index.php/s/6ksB3SoBaKLjzBW</t>
  </si>
  <si>
    <t>https://nx.vsmpo.ru/index.php/s/fmbgegxa6ybtQr4</t>
  </si>
  <si>
    <t>https://nx.vsmpo.ru/index.php/s/4rEHRzxNDYejgWn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</si>
  <si>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</si>
  <si>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</si>
  <si>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</si>
  <si>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</si>
  <si>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</si>
  <si>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</si>
  <si>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</si>
  <si>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</si>
  <si>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</si>
  <si>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</si>
  <si>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</si>
  <si>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</si>
  <si>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</si>
  <si>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</si>
  <si>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</si>
  <si>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</si>
  <si>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</si>
  <si>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</si>
  <si>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</si>
  <si>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</si>
  <si>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</si>
  <si>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</si>
  <si>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</si>
  <si>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</si>
  <si>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</si>
  <si>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</si>
  <si>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</si>
  <si>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</si>
  <si>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</si>
  <si>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</si>
  <si>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</si>
  <si>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</si>
  <si>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</si>
  <si>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</si>
  <si>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</si>
  <si>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</si>
  <si>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</si>
  <si>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</si>
  <si>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</si>
  <si>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</si>
  <si>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</si>
  <si>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</si>
  <si>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</si>
  <si>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</si>
  <si>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</si>
  <si>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</si>
  <si>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</si>
  <si>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</si>
  <si>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</si>
  <si>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</si>
  <si>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</si>
  <si>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</si>
  <si>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</si>
  <si>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</si>
  <si>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</si>
  <si>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</si>
  <si>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https://nx.vsmpo.ru/index.php/s/MHK8ABdmALatSMe</t>
  </si>
  <si>
    <t>https://nx.vsmpo.ru/index.php/s/biEW8oigNBbmQzp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</si>
  <si>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</si>
  <si>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</si>
  <si>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</si>
  <si>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</si>
  <si>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</si>
  <si>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</si>
  <si>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</si>
  <si>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</si>
  <si>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</si>
  <si>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</si>
  <si>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</si>
  <si>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https://nx.vsmpo.ru/index.php/s/MRajMYPJgKtpZqg</t>
  </si>
  <si>
    <t>https://nx.vsmpo.ru/index.php/s/C9zsQd7pWaredyT</t>
  </si>
  <si>
    <t>https://nx.vsmpo.ru/index.php/s/fAfea8yTWxbCRbr</t>
  </si>
  <si>
    <t>https://nx.vsmpo.ru/index.php/s/xBbtkKti9ajcnB6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</si>
  <si>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</si>
  <si>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</si>
  <si>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</si>
  <si>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</si>
  <si>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</si>
  <si>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</si>
  <si>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</si>
  <si>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</si>
  <si>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</si>
  <si>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</si>
  <si>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</si>
  <si>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</si>
  <si>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</si>
  <si>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</si>
  <si>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</si>
  <si>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</si>
  <si>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</si>
  <si>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</si>
  <si>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</si>
  <si>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</si>
  <si>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</si>
  <si>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</si>
  <si>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</si>
  <si>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</si>
  <si>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</si>
  <si>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</si>
  <si>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</si>
  <si>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</si>
  <si>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</si>
  <si>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</si>
  <si>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</si>
  <si>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</si>
  <si>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</si>
  <si>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</si>
  <si>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https://nx.vsmpo.ru/index.php/s/jETEm8yrBTCHLLP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</si>
  <si>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</si>
  <si>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</si>
  <si>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</si>
  <si>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</si>
  <si>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</si>
  <si>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</si>
  <si>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</si>
  <si>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</si>
  <si>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</si>
  <si>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</si>
  <si>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</si>
  <si>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</si>
  <si>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</si>
  <si>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https://nx.vsmpo.ru/index.php/s/mpPpYrK2d7gndoT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</si>
  <si>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</si>
  <si>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</si>
  <si>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</si>
  <si>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</si>
  <si>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</si>
  <si>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</si>
  <si>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</si>
  <si>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</si>
  <si>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</si>
  <si>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</si>
  <si>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</si>
  <si>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</si>
  <si>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</si>
  <si>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</si>
  <si>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</si>
  <si>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</si>
  <si>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</si>
  <si>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</si>
  <si>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</si>
  <si>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</si>
  <si>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</si>
  <si>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</si>
  <si>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https://nx.vsmpo.ru/index.php/s/L4ebjYGHjWLJmnS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</si>
  <si>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</si>
  <si>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</si>
  <si>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</si>
  <si>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</si>
  <si>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</si>
  <si>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</si>
  <si>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</si>
  <si>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</si>
  <si>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</si>
  <si>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</si>
  <si>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</si>
  <si>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</si>
  <si>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</si>
  <si>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</si>
  <si>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</si>
  <si>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https://nx.vsmpo.ru/index.php/s/t9b7bdMEdDGeooS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</si>
  <si>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</si>
  <si>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</si>
  <si>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</si>
  <si>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</si>
  <si>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</si>
  <si>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</si>
  <si>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</si>
  <si>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https://nx.vsmpo.ru/index.php/s/FCCHD46zN74CScz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</si>
  <si>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</si>
  <si>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</si>
  <si>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</si>
  <si>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</si>
  <si>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</si>
  <si>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</si>
  <si>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</si>
  <si>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</si>
  <si>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</si>
  <si>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https://nx.vsmpo.ru/index.php/s/bkWYZaAorRpEzim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</si>
  <si>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</si>
  <si>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</si>
  <si>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</si>
  <si>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</si>
  <si>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</si>
  <si>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</si>
  <si>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</si>
  <si>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https://nx.vsmpo.ru/index.php/s/mDnRX3zrX3aJQe8</t>
  </si>
  <si>
    <t>https://nx.vsmpo.ru/index.php/s/5RKDamBmgeQyt66</t>
  </si>
  <si>
    <t>https://nx.vsmpo.ru/index.php/s/ttebk7Css35KtFK</t>
  </si>
  <si>
    <t>https://nx.vsmpo.ru/index.php/s/sJSbGzrLnsKEZnB</t>
  </si>
  <si>
    <t>https://nx.vsmpo.ru/index.php/s/t7FPyfZ9CDJFRTp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</si>
  <si>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</si>
  <si>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</si>
  <si>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</si>
  <si>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</si>
  <si>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</si>
  <si>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</si>
  <si>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</si>
  <si>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</si>
  <si>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</si>
  <si>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</si>
  <si>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</si>
  <si>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</si>
  <si>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</si>
  <si>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</si>
  <si>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</si>
  <si>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</si>
  <si>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</si>
  <si>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</si>
  <si>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</si>
  <si>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</si>
  <si>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</si>
  <si>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</si>
  <si>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</si>
  <si>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</si>
  <si>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</si>
  <si>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</si>
  <si>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</si>
  <si>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</si>
  <si>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</si>
  <si>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</si>
  <si>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</si>
  <si>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</si>
  <si>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</si>
  <si>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</si>
  <si>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</si>
  <si>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</si>
  <si>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</si>
  <si>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</si>
  <si>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</si>
  <si>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</si>
  <si>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</si>
  <si>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</si>
  <si>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</si>
  <si>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</si>
  <si>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</si>
  <si>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</si>
  <si>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</si>
  <si>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</si>
  <si>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https://nx.vsmpo.ru/index.php/s/3bo7fk4zxkTbSPT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</si>
  <si>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</si>
  <si>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</si>
  <si>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</si>
  <si>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</si>
  <si>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</si>
  <si>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</si>
  <si>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</si>
  <si>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</si>
  <si>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</si>
  <si>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</si>
  <si>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</si>
  <si>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https://nx.vsmpo.ru/index.php/s/YQtC3QQmqJToHaX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</si>
  <si>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</si>
  <si>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</si>
  <si>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</si>
  <si>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</si>
  <si>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</si>
  <si>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</si>
  <si>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</si>
  <si>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</si>
  <si>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</si>
  <si>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</si>
  <si>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</si>
  <si>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</si>
  <si>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</si>
  <si>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</si>
  <si>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</si>
  <si>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</si>
  <si>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</si>
  <si>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</si>
  <si>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</si>
  <si>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</si>
  <si>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</si>
  <si>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</si>
  <si>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</si>
  <si>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</si>
  <si>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</si>
  <si>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</si>
  <si>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</si>
  <si>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</si>
  <si>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</si>
  <si>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</si>
  <si>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</si>
  <si>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</si>
  <si>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</si>
  <si>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</si>
  <si>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</si>
  <si>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</si>
  <si>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</si>
  <si>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https://nx.vsmpo.ru/index.php/s/L7SkAsMXaXYSrGA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</si>
  <si>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</si>
  <si>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</si>
  <si>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</si>
  <si>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</si>
  <si>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</si>
  <si>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</si>
  <si>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https://nx.vsmpo.ru/index.php/s/6Bd4ZcSowNpkY9r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</si>
  <si>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</si>
  <si>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</si>
  <si>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</si>
  <si>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</si>
  <si>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https://nx.vsmpo.ru/index.php/s/YnKMXbHHLbyneWY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</si>
  <si>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</si>
  <si>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</si>
  <si>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</si>
  <si>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https://nx.vsmpo.ru/index.php/s/TRTSYrgqtwLMG6H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</si>
  <si>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</si>
  <si>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</si>
  <si>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</si>
  <si>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https://nx.vsmpo.ru/index.php/s/HKNZebFrP468ezF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</si>
  <si>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</si>
  <si>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</si>
  <si>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</si>
  <si>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</si>
  <si>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</si>
  <si>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</si>
  <si>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</si>
  <si>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</si>
  <si>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</si>
  <si>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</si>
  <si>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</si>
  <si>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</si>
  <si>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</si>
  <si>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</si>
  <si>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</si>
  <si>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</si>
  <si>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</si>
  <si>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</si>
  <si>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</si>
  <si>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</si>
  <si>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</si>
  <si>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</si>
  <si>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</si>
  <si>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</si>
  <si>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</si>
  <si>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</si>
  <si>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</si>
  <si>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</si>
  <si>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https://nx.vsmpo.ru/index.php/s/iQn7C4w36EBqXsx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</si>
  <si>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</si>
  <si>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</si>
  <si>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</si>
  <si>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</si>
  <si>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</si>
  <si>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</si>
  <si>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</si>
  <si>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</si>
  <si>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</si>
  <si>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</si>
  <si>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</si>
  <si>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</si>
  <si>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</si>
  <si>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</si>
  <si>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</si>
  <si>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</si>
  <si>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</si>
  <si>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</si>
  <si>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</si>
  <si>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</si>
  <si>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</si>
  <si>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</si>
  <si>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</si>
  <si>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</si>
  <si>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</si>
  <si>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</si>
  <si>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</si>
  <si>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</si>
  <si>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</si>
  <si>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</si>
  <si>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</si>
  <si>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</si>
  <si>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</si>
  <si>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</si>
  <si>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</si>
  <si>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</si>
  <si>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</si>
  <si>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</si>
  <si>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</si>
  <si>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</si>
  <si>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</si>
  <si>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</si>
  <si>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</si>
  <si>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</si>
  <si>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</si>
  <si>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</si>
  <si>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</si>
  <si>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</si>
  <si>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</si>
  <si>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</si>
  <si>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</si>
  <si>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</si>
  <si>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</si>
  <si>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</si>
  <si>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</si>
  <si>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</si>
  <si>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</si>
  <si>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</si>
  <si>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</si>
  <si>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</si>
  <si>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</si>
  <si>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</si>
  <si>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</si>
  <si>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</si>
  <si>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</si>
  <si>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</si>
  <si>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</si>
  <si>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</si>
  <si>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</si>
  <si>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</si>
  <si>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</si>
  <si>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</si>
  <si>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</si>
  <si>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</si>
  <si>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</si>
  <si>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</si>
  <si>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</si>
  <si>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</si>
  <si>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</si>
  <si>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</si>
  <si>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</si>
  <si>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</si>
  <si>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</si>
  <si>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</si>
  <si>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</si>
  <si>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</si>
  <si>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</si>
  <si>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</si>
  <si>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</si>
  <si>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</si>
  <si>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</si>
  <si>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https://nx.vsmpo.ru/index.php/s/5Rmf7Qz4LXBYAnX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</si>
  <si>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</si>
  <si>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</si>
  <si>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</si>
  <si>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</si>
  <si>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</si>
  <si>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</si>
  <si>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</si>
  <si>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</si>
  <si>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</si>
  <si>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</si>
  <si>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</si>
  <si>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</si>
  <si>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</si>
  <si>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</si>
  <si>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</si>
  <si>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</si>
  <si>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</si>
  <si>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</si>
  <si>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</si>
  <si>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</si>
  <si>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</si>
  <si>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</si>
  <si>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</si>
  <si>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</si>
  <si>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</si>
  <si>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</si>
  <si>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</si>
  <si>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</si>
  <si>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</si>
  <si>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</si>
  <si>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</si>
  <si>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</si>
  <si>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</si>
  <si>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</si>
  <si>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</si>
  <si>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</si>
  <si>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</si>
  <si>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</si>
  <si>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</si>
  <si>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</si>
  <si>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</si>
  <si>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</si>
  <si>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</si>
  <si>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</si>
  <si>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</si>
  <si>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</si>
  <si>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</si>
  <si>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</si>
  <si>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</si>
  <si>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</si>
  <si>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</si>
  <si>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</si>
  <si>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</si>
  <si>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</si>
  <si>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</si>
  <si>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</si>
  <si>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</si>
  <si>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</si>
  <si>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</si>
  <si>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</si>
  <si>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</si>
  <si>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https://nx.vsmpo.ru/index.php/s/EAWMo52CCwXrKkb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</si>
  <si>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</si>
  <si>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</si>
  <si>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</si>
  <si>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</si>
  <si>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https://nx.vsmpo.ru/index.php/s/PKsLEDaBWYeqWdA</t>
  </si>
  <si>
    <t>https://nx.vsmpo.ru/index.php/s/xBKL8K8bJ9TZazH</t>
  </si>
  <si>
    <t>https://nx.vsmpo.ru/index.php/s/zAK3BGjsTpDZSEE</t>
  </si>
  <si>
    <t>https://nx.vsmpo.ru/index.php/s/AQftcPBAG64PFAN</t>
  </si>
  <si>
    <t>https://nx.vsmpo.ru/index.php/s/nMGk8NandgS4HgS</t>
  </si>
  <si>
    <t>https://nx.vsmpo.ru/index.php/s/WLWQZ6oH7ayKfLM</t>
  </si>
  <si>
    <t>https://nx.vsmpo.ru/index.php/s/EbdWLZTFdaRkiPe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</si>
  <si>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</si>
  <si>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</si>
  <si>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</si>
  <si>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</si>
  <si>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</si>
  <si>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</si>
  <si>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https://nx.vsmpo.ru/index.php/s/F7zWCYAwroWJkCA</t>
  </si>
  <si>
    <t>https://nx.vsmpo.ru/index.php/s/L6DoY8wfqypSTYM</t>
  </si>
  <si>
    <t>https://nx.vsmpo.ru/index.php/s/eXZdKdCGCb8qtXZ</t>
  </si>
  <si>
    <t>https://nx.vsmpo.ru/index.php/s/PSp6fiTH69n7dmR</t>
  </si>
  <si>
    <t>https://nx.vsmpo.ru/index.php/s/cCwAk2apAWP6kPW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</si>
  <si>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</si>
  <si>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</si>
  <si>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</si>
  <si>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</si>
  <si>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</si>
  <si>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</si>
  <si>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</si>
  <si>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</si>
  <si>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</si>
  <si>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</si>
  <si>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</si>
  <si>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</si>
  <si>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</si>
  <si>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</si>
  <si>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</si>
  <si>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</si>
  <si>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</si>
  <si>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</si>
  <si>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</si>
  <si>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</si>
  <si>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</si>
  <si>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https://nx.vsmpo.ru/index.php/s/Rkpr897nPXABiLK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</si>
  <si>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</si>
  <si>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</si>
  <si>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</si>
  <si>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</si>
  <si>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</si>
  <si>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</si>
  <si>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</si>
  <si>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</si>
  <si>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</si>
  <si>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</si>
  <si>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</si>
  <si>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</si>
  <si>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</si>
  <si>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</si>
  <si>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</si>
  <si>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</si>
  <si>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</si>
  <si>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https://nx.vsmpo.ru/index.php/s/Bkg7bbtsq7pB699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</si>
  <si>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</si>
  <si>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</si>
  <si>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</si>
  <si>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</si>
  <si>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</si>
  <si>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</si>
  <si>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</si>
  <si>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</si>
  <si>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</si>
  <si>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</si>
  <si>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</si>
  <si>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</si>
  <si>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</si>
  <si>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</si>
  <si>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</si>
  <si>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</si>
  <si>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</si>
  <si>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</si>
  <si>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</si>
  <si>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https://nx.vsmpo.ru/index.php/s/w8zEcoyseKDWWqC</t>
  </si>
  <si>
    <t>https://nx.vsmpo.ru/index.php/s/bgtQ9SDXSgw24dQ</t>
  </si>
  <si>
    <t>https://nx.vsmpo.ru/index.php/s/apdwwZWLwZyymw3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</si>
  <si>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</si>
  <si>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</si>
  <si>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</si>
  <si>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https://nx.vsmpo.ru/index.php/s/pLtQSiRQiED4XqA</t>
  </si>
  <si>
    <t>https://nx.vsmpo.ru/index.php/s/8qD5cY9QPZdmxA5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</si>
  <si>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</si>
  <si>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</si>
  <si>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</si>
  <si>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</si>
  <si>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</si>
  <si>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</si>
  <si>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</si>
  <si>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https://nx.vsmpo.ru/index.php/s/T9y9Mpk8TntsepT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</si>
  <si>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</si>
  <si>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</si>
  <si>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</si>
  <si>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</si>
  <si>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</si>
  <si>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https://nx.vsmpo.ru/index.php/s/JB8xASMSotJn2cZ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</si>
  <si>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</si>
  <si>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</si>
  <si>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</si>
  <si>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</si>
  <si>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</si>
  <si>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</si>
  <si>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</si>
  <si>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</si>
  <si>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</si>
  <si>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</si>
  <si>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</si>
  <si>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https://nx.vsmpo.ru/index.php/s/fRastJED3QH53FC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</si>
  <si>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</si>
  <si>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</si>
  <si>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</si>
  <si>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https://nx.vsmpo.ru/index.php/s/D4Hc8aGEbtdiR6x</t>
  </si>
  <si>
    <t>https://nx.vsmpo.ru/index.php/s/YTCeHNSSyeDZ4ac</t>
  </si>
  <si>
    <t>https://nx.vsmpo.ru/index.php/s/D9nAqDoc9QenxJb</t>
  </si>
  <si>
    <t>https://nx.vsmpo.ru/index.php/s/PSoet2gFKcjT9qi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</si>
  <si>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</si>
  <si>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</si>
  <si>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</si>
  <si>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</si>
  <si>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</si>
  <si>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</si>
  <si>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</si>
  <si>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</si>
  <si>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</si>
  <si>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</si>
  <si>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</si>
  <si>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</si>
  <si>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</si>
  <si>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</si>
  <si>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https://nx.vsmpo.ru/index.php/s/kkcwgg5CmTXBz4n</t>
  </si>
  <si>
    <t>https://nx.vsmpo.ru/index.php/s/ZMJXkpA3txMEZ39</t>
  </si>
  <si>
    <t>https://nx.vsmpo.ru/index.php/s/6R5HjEZgnE2fAY9</t>
  </si>
  <si>
    <t>https://nx.vsmpo.ru/index.php/s/AFKtLNPnH3KPEYK</t>
  </si>
  <si>
    <t>https://nx.vsmpo.ru/index.php/s/sLn4HHcdkJyeY3i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</si>
  <si>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</si>
  <si>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</si>
  <si>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</si>
  <si>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</si>
  <si>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</si>
  <si>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</si>
  <si>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</si>
  <si>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</si>
  <si>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</si>
  <si>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</si>
  <si>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</si>
  <si>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https://nx.vsmpo.ru/index.php/s/AisWB2cNRD4nW6B</t>
  </si>
  <si>
    <t>https://nx.vsmpo.ru/index.php/s/xSEE5zN4ZWW4bgq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</si>
  <si>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</si>
  <si>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</si>
  <si>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</si>
  <si>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https://nx.vsmpo.ru/index.php/s/2fW36zxTddNgHt5</t>
  </si>
  <si>
    <t>https://nx.vsmpo.ru/index.php/s/FGXosjiHYmYXdMx</t>
  </si>
  <si>
    <t>https://nx.vsmpo.ru/index.php/s/kBbbDbrQdFLWtN3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</si>
  <si>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</si>
  <si>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</si>
  <si>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</si>
  <si>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https://nx.vsmpo.ru/index.php/s/aZ563isbgZfjN4y</t>
  </si>
  <si>
    <t>https://nx.vsmpo.ru/index.php/s/efySGFQDNJ7JS6z</t>
  </si>
  <si>
    <t>https://nx.vsmpo.ru/index.php/s/QnWy6aeWTyXt34D</t>
  </si>
  <si>
    <t>https://nx.vsmpo.ru/index.php/s/w37YFxRgGXHLCs4</t>
  </si>
  <si>
    <t>https://nx.vsmpo.ru/index.php/s/CSoDmQEBTTrEbWp</t>
  </si>
  <si>
    <t>https://nx.vsmpo.ru/index.php/s/N2FeM4iw2j4Sk7d</t>
  </si>
  <si>
    <t>https://nx.vsmpo.ru/index.php/s/CFBLPrktNML6LT7</t>
  </si>
  <si>
    <t>https://nx.vsmpo.ru/index.php/s/G35fLHjipKDJB8B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</si>
  <si>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</si>
  <si>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</si>
  <si>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</si>
  <si>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</si>
  <si>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</si>
  <si>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</si>
  <si>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</si>
  <si>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</si>
  <si>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</si>
  <si>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https://nx.vsmpo.ru/index.php/s/mEeZeyP24b9SY3y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</si>
  <si>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</si>
  <si>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</si>
  <si>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</si>
  <si>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</si>
  <si>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</si>
  <si>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https://nx.vsmpo.ru/index.php/s/j2H3BK345TFQBne</t>
  </si>
  <si>
    <t>https://nx.vsmpo.ru/index.php/s/ctz4kpc5jPtBgYB</t>
  </si>
  <si>
    <t>https://nx.vsmpo.ru/index.php/s/qW4kH36cNqYqfyZ</t>
  </si>
  <si>
    <t>https://nx.vsmpo.ru/index.php/s/gw5LgdEijqsSetg</t>
  </si>
  <si>
    <t>https://nx.vsmpo.ru/index.php/s/cY55sN59RbBtNzJ</t>
  </si>
  <si>
    <t>https://nx.vsmpo.ru/index.php/s/yrCCCQANt8wCfd3</t>
  </si>
  <si>
    <t>https://nx.vsmpo.ru/index.php/s/m6fjNqPNe3fs5C9</t>
  </si>
  <si>
    <t>https://nx.vsmpo.ru/index.php/s/M9FskQ8XSkEjQSH</t>
  </si>
  <si>
    <t>https://nx.vsmpo.ru/index.php/s/XaCRbRJAtbfaydK</t>
  </si>
  <si>
    <t>https://nx.vsmpo.ru/index.php/s/wPPGsaMexfeJotY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</si>
  <si>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</si>
  <si>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</si>
  <si>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</si>
  <si>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</si>
  <si>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</si>
  <si>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</si>
  <si>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</si>
  <si>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</si>
  <si>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</si>
  <si>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</si>
  <si>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</si>
  <si>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</si>
  <si>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</si>
  <si>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</si>
  <si>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</si>
  <si>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</si>
  <si>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</si>
  <si>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</si>
  <si>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</si>
  <si>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</si>
  <si>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</si>
  <si>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</si>
  <si>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</si>
  <si>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</si>
  <si>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</si>
  <si>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</si>
  <si>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</si>
  <si>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</si>
  <si>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</si>
  <si>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</si>
  <si>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</si>
  <si>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https://nx.vsmpo.ru/index.php/s/PkMA58eRff7SYtm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</si>
  <si>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</si>
  <si>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</si>
  <si>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</si>
  <si>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</si>
  <si>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</si>
  <si>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</si>
  <si>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</si>
  <si>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</si>
  <si>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</si>
  <si>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</si>
  <si>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</si>
  <si>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</si>
  <si>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</si>
  <si>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</si>
  <si>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</si>
  <si>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</si>
  <si>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</si>
  <si>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</si>
  <si>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</si>
  <si>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</si>
  <si>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</si>
  <si>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https://nx.vsmpo.ru/index.php/s/dzMQmZWNJpBMa2o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</si>
  <si>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</si>
  <si>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</si>
  <si>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</si>
  <si>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</si>
  <si>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</si>
  <si>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</si>
  <si>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</si>
  <si>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</si>
  <si>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</si>
  <si>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</si>
  <si>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</si>
  <si>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</si>
  <si>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</si>
  <si>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</si>
  <si>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</si>
  <si>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</si>
  <si>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</si>
  <si>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</si>
  <si>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</si>
  <si>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</si>
  <si>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</si>
  <si>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</si>
  <si>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</si>
  <si>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</si>
  <si>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</si>
  <si>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</si>
  <si>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</si>
  <si>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</si>
  <si>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</si>
  <si>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</si>
  <si>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</si>
  <si>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</si>
  <si>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</si>
  <si>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</si>
  <si>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</si>
  <si>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</si>
  <si>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</si>
  <si>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</si>
  <si>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</si>
  <si>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</si>
  <si>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</si>
  <si>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</si>
  <si>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</si>
  <si>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</si>
  <si>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</si>
  <si>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</si>
  <si>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</si>
  <si>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</si>
  <si>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</si>
  <si>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</si>
  <si>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</si>
  <si>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</si>
  <si>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</si>
  <si>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</si>
  <si>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</si>
  <si>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</si>
  <si>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</si>
  <si>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</si>
  <si>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</si>
  <si>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</si>
  <si>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</si>
  <si>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</si>
  <si>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</si>
  <si>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https://nx.vsmpo.ru/index.php/s/7o95aoypTcEWqyA</t>
  </si>
  <si>
    <t>https://nx.vsmpo.ru/index.php/s/Tp5SszeYCKmW3rE</t>
  </si>
  <si>
    <t>https://nx.vsmpo.ru/index.php/s/LfeDGLPRSHsbAM4</t>
  </si>
  <si>
    <t>https://nx.vsmpo.ru/index.php/s/zodNmgGdJjZTf8m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</si>
  <si>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</si>
  <si>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</si>
  <si>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</si>
  <si>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</si>
  <si>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</si>
  <si>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</si>
  <si>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</si>
  <si>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</si>
  <si>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</si>
  <si>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</si>
  <si>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</si>
  <si>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</si>
  <si>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</si>
  <si>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</si>
  <si>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</si>
  <si>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</si>
  <si>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</si>
  <si>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</si>
  <si>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</si>
  <si>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https://nx.vsmpo.ru/index.php/s/goFmNtXN9AxirnK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</si>
  <si>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</si>
  <si>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</si>
  <si>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</si>
  <si>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</si>
  <si>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</si>
  <si>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</si>
  <si>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</si>
  <si>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</si>
  <si>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</si>
  <si>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</si>
  <si>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</si>
  <si>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</si>
  <si>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</si>
  <si>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</si>
  <si>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</si>
  <si>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</si>
  <si>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</si>
  <si>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</si>
  <si>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https://nx.vsmpo.ru/index.php/s/SKpkWeiGJtwE7zD</t>
  </si>
  <si>
    <t>https://nx.vsmpo.ru/index.php/s/68mtp42GHsRxak2</t>
  </si>
  <si>
    <t>https://nx.vsmpo.ru/index.php/s/wk5eiLAAxzgCJzC</t>
  </si>
  <si>
    <t>https://nx.vsmpo.ru/index.php/s/Lasx39HZ63SXr4k</t>
  </si>
  <si>
    <t>https://nx.vsmpo.ru/index.php/s/yxBQ3njfZ7bnt5d</t>
  </si>
  <si>
    <t>https://nx.vsmpo.ru/index.php/s/9zm5wj6yWfjPksC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</si>
  <si>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</si>
  <si>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</si>
  <si>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</si>
  <si>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</si>
  <si>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https://nx.vsmpo.ru/index.php/s/9tbEFywEBJ5WRqk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</si>
  <si>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</si>
  <si>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</si>
  <si>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</si>
  <si>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</si>
  <si>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</si>
  <si>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</si>
  <si>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</si>
  <si>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</si>
  <si>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</si>
  <si>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</si>
  <si>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</si>
  <si>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</si>
  <si>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</si>
  <si>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</si>
  <si>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</si>
  <si>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</si>
  <si>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</si>
  <si>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</si>
  <si>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</si>
  <si>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</si>
  <si>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</si>
  <si>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</si>
  <si>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</si>
  <si>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</si>
  <si>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</si>
  <si>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</si>
  <si>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</si>
  <si>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</si>
  <si>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</si>
  <si>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</si>
  <si>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</si>
  <si>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</si>
  <si>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</si>
  <si>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</si>
  <si>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</si>
  <si>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</si>
  <si>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</si>
  <si>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</si>
  <si>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</si>
  <si>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</si>
  <si>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</si>
  <si>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</si>
  <si>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</si>
  <si>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https://nx.vsmpo.ru/index.php/s/B77ziKrafyyw8NH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</si>
  <si>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</si>
  <si>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</si>
  <si>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</si>
  <si>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</si>
  <si>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</si>
  <si>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</si>
  <si>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</si>
  <si>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</si>
  <si>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</si>
  <si>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</si>
  <si>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</si>
  <si>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</si>
  <si>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</si>
  <si>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</si>
  <si>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</si>
  <si>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</si>
  <si>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</si>
  <si>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</si>
  <si>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</si>
  <si>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</si>
  <si>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</si>
  <si>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</si>
  <si>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</si>
  <si>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</si>
  <si>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</si>
  <si>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</si>
  <si>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</si>
  <si>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</si>
  <si>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</si>
  <si>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</si>
  <si>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</si>
  <si>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</si>
  <si>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</si>
  <si>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</si>
  <si>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</si>
  <si>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</si>
  <si>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</si>
  <si>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</si>
  <si>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</si>
  <si>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</si>
  <si>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</si>
  <si>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</si>
  <si>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</si>
  <si>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</si>
  <si>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</si>
  <si>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</si>
  <si>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</si>
  <si>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825346</t>
  </si>
  <si>
    <t>Пластина SDET 1204PD SRGB Kennametal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</si>
  <si>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</si>
  <si>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</si>
  <si>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</si>
  <si>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</si>
  <si>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</si>
  <si>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</si>
  <si>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103255</t>
  </si>
  <si>
    <t>SWL-15 ЭЛЕКТРОД Д2,0ММ НАКС ВОЛЬФРАМОВЫЕ ЛАНТАНИРОВАННЫЕ</t>
  </si>
  <si>
    <t>https://nx.vsmpo.ru/index.php/s/9KqJdFRyH928d9s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</si>
  <si>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</si>
  <si>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</si>
  <si>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</si>
  <si>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</si>
  <si>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</si>
  <si>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</si>
  <si>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102256</t>
  </si>
  <si>
    <t>Шплинт 8х100 ГОСТ 397-79 Ст3</t>
  </si>
  <si>
    <t>https://nx.vsmpo.ru/index.php/s/dKmG79aFcFaoKKk</t>
  </si>
  <si>
    <t>600251</t>
  </si>
  <si>
    <t xml:space="preserve">РАЗЪЕДИНИТЕЛИ РВ-10/400 У3     ТРЕХПОЛЮСНЫЕ                  </t>
  </si>
  <si>
    <t>https://nx.vsmpo.ru/index.php/s/KiEGBL7NtqQoJBP</t>
  </si>
  <si>
    <t>684016</t>
  </si>
  <si>
    <t xml:space="preserve">ЩЕТКИ ПРЯМОУГ.ЭГ2А 10Х25Х32-35 К1-2                          </t>
  </si>
  <si>
    <t>https://nx.vsmpo.ru/index.php/s/4dYZcDHRKYmDEWG</t>
  </si>
  <si>
    <t>684324</t>
  </si>
  <si>
    <t>ЩЕТКИ ПРЯМОУГ ЭГ-14 2/12,5*32* 57/65,5 ЭЛЕКТРИЧ МАШИН</t>
  </si>
  <si>
    <t>https://nx.vsmpo.ru/index.php/s/ZqTyNHXTEeBXAHy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</si>
  <si>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</si>
  <si>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</si>
  <si>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</si>
  <si>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</si>
  <si>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</si>
  <si>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684300</t>
  </si>
  <si>
    <t>ЩЕТКИ ЭГ14 К1-3 12,5*44*40ММ ПРЯМОУГОЛЬНЫЕ ЭЛ/ГРАФИТОВЫЕ</t>
  </si>
  <si>
    <t>https://nx.vsmpo.ru/index.php/s/PPcW9fHGXXe9rZi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</si>
  <si>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</si>
  <si>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</si>
  <si>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</si>
  <si>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600253</t>
  </si>
  <si>
    <t>https://nx.vsmpo.ru/index.php/s/DBtQ8prT372Zwkp</t>
  </si>
  <si>
    <t>609510</t>
  </si>
  <si>
    <t>ШИНА ГИБКАЯ (СОЕДИНЕНИЕ) СЕЧЕНИЕ 80*8,100*10</t>
  </si>
  <si>
    <t>https://nx.vsmpo.ru/index.php/s/YLLjMj7gczxqP7P</t>
  </si>
  <si>
    <t>684376</t>
  </si>
  <si>
    <t>ЩЕТКИ ПРЯМОУГОЛЬН 2/12,5*40*52 /64 МАРКА ЭГ-61А ЭЛЕКТР МАШИН</t>
  </si>
  <si>
    <t>https://nx.vsmpo.ru/index.php/s/RpnjQAop2sYDc3B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</si>
  <si>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</si>
  <si>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</si>
  <si>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</si>
  <si>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</si>
  <si>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</si>
  <si>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</si>
  <si>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</si>
  <si>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</si>
  <si>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311008</t>
  </si>
  <si>
    <t>ЧЕРЕНКИ К ТОПОРАМ</t>
  </si>
  <si>
    <t>https://nx.vsmpo.ru/index.php/s/t7mREoLgSG4xSQL</t>
  </si>
  <si>
    <t>054017</t>
  </si>
  <si>
    <t xml:space="preserve">СТАЛЬ 08,10,15,20КП ЛИСТ 2,0ММ </t>
  </si>
  <si>
    <t>061315</t>
  </si>
  <si>
    <t>СТАЛЬ СТ3ПС Д.18 ММ КЛАСС А-1 АРМАТУРА ГОСТ 5781</t>
  </si>
  <si>
    <t>060071</t>
  </si>
  <si>
    <t>Полоса  NC2254,  горячеоцинкованая, 4х25 мм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</si>
  <si>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</si>
  <si>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</si>
  <si>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</si>
  <si>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</si>
  <si>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</si>
  <si>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</si>
  <si>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</si>
  <si>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</si>
  <si>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</si>
  <si>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</si>
  <si>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</si>
  <si>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</si>
  <si>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</si>
  <si>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</si>
  <si>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</si>
  <si>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</si>
  <si>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</si>
  <si>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</si>
  <si>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</si>
  <si>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672985</t>
  </si>
  <si>
    <t>МЕШОК ФИЛЬТРУЮЩИЙ З/Ч САВ СВАРОЧНЫЙ КОМПЛЕКС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</si>
  <si>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</si>
  <si>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</si>
  <si>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</si>
  <si>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</si>
  <si>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</si>
  <si>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</si>
  <si>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</si>
  <si>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</si>
  <si>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https://nx.vsmpo.ru/index.php/s/dEBSTrt7AjcJqZt</t>
  </si>
  <si>
    <t>https://nx.vsmpo.ru/index.php/s/XBySRgoHExne4mf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</si>
  <si>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</si>
  <si>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</si>
  <si>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</si>
  <si>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</si>
  <si>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</si>
  <si>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</si>
  <si>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</si>
  <si>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</si>
  <si>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</si>
  <si>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</si>
  <si>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</si>
  <si>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</si>
  <si>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</si>
  <si>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</si>
  <si>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</si>
  <si>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</si>
  <si>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</si>
  <si>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</si>
  <si>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</si>
  <si>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</si>
  <si>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</si>
  <si>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</si>
  <si>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</si>
  <si>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https://nx.vsmpo.ru/index.php/s/5pomykzngwSLNd4</t>
  </si>
  <si>
    <t>https://nx.vsmpo.ru/index.php/s/Gy2DdpiRjeXpstJ</t>
  </si>
  <si>
    <t>https://nx.vsmpo.ru/index.php/s/Tdz9mJLmLNy3gZA</t>
  </si>
  <si>
    <t>https://nx.vsmpo.ru/index.php/s/DdAcQBSgxkfFFc2</t>
  </si>
  <si>
    <t>https://nx.vsmpo.ru/index.php/s/pfstNGyp4keggWw</t>
  </si>
  <si>
    <t>https://nx.vsmpo.ru/index.php/s/wKnzSezAABdZEQj</t>
  </si>
  <si>
    <t>https://nx.vsmpo.ru/index.php/s/t96YsgFbCeznGGp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</si>
  <si>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</si>
  <si>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</si>
  <si>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</si>
  <si>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</si>
  <si>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</si>
  <si>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https://nx.vsmpo.ru/index.php/s/f9r4iAAJsnZgwR3</t>
  </si>
  <si>
    <t>062722</t>
  </si>
  <si>
    <t xml:space="preserve">СТАЛЬ ОЦИНКОВАН. ТОНКОЛИСТОВАЯ ТОЛЩИНА  0,6 - 0,65 ММ        </t>
  </si>
  <si>
    <t>https://nx.vsmpo.ru/index.php/s/9Q8G4qPLNi9Kjn4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</si>
  <si>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</si>
  <si>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</si>
  <si>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</si>
  <si>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</si>
  <si>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</si>
  <si>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</si>
  <si>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</si>
  <si>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</si>
  <si>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</si>
  <si>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</si>
  <si>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</si>
  <si>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</si>
  <si>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</si>
  <si>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</si>
  <si>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</si>
  <si>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</si>
  <si>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 xml:space="preserve">Дверь противопожарная двухпольная ДПМ(2)-60 (Ш*В)1240 мм*2020 мм (открывание правое, доводчик) </t>
  </si>
  <si>
    <t>https://nx.vsmpo.ru/index.php/s/anEn46mxoNbrpYp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</si>
  <si>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</si>
  <si>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</si>
  <si>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</si>
  <si>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</si>
  <si>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</si>
  <si>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</si>
  <si>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815769</t>
  </si>
  <si>
    <t xml:space="preserve">МЕТЧИК МАШ-РУЧНОЙ М 48*1,5 ПРАВОЙ МЕТРИЧ РЕЗЬБЫ </t>
  </si>
  <si>
    <t>https://nx.vsmpo.ru/index.php/s/dAorDAG2zBTRGNj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</si>
  <si>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</si>
  <si>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</si>
  <si>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</si>
  <si>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</si>
  <si>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</si>
  <si>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</si>
  <si>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</si>
  <si>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074080</t>
  </si>
  <si>
    <t>Проволока h12-НД--3 ГОСТ 7417/06ХН28МДТ ГОСТ 5959</t>
  </si>
  <si>
    <t>https://nx.vsmpo.ru/index.php/s/BfonsfdaacY9Znn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</si>
  <si>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</si>
  <si>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</si>
  <si>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</si>
  <si>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</si>
  <si>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</si>
  <si>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</si>
  <si>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</si>
  <si>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</si>
  <si>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</si>
  <si>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</si>
  <si>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</si>
  <si>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</si>
  <si>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</si>
  <si>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</si>
  <si>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</si>
  <si>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</si>
  <si>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</si>
  <si>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</si>
  <si>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</si>
  <si>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</si>
  <si>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</si>
  <si>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</si>
  <si>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</si>
  <si>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</si>
  <si>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812030</t>
  </si>
  <si>
    <t>Пластины из б/р стали для сборных перовых сверл. Д=50 мм</t>
  </si>
  <si>
    <t>https://nx.vsmpo.ru/index.php/s/az74tEGiMNJGiXm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</si>
  <si>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</si>
  <si>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</si>
  <si>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</si>
  <si>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</si>
  <si>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</si>
  <si>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</si>
  <si>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843877</t>
  </si>
  <si>
    <t>Оправка SK 50-50.8-120 DIN 69871AD Чехия</t>
  </si>
  <si>
    <t>https://nx.vsmpo.ru/index.php/s/fnXXY3mdp8FiGT9</t>
  </si>
  <si>
    <t>108267</t>
  </si>
  <si>
    <t xml:space="preserve">ШПИЛЬКА М30*330 неполная резьба 90          </t>
  </si>
  <si>
    <t>https://nx.vsmpo.ru/index.php/s/bcrXbJdE54S9zGK</t>
  </si>
  <si>
    <t>Масло вакуумное VM 100</t>
  </si>
  <si>
    <t>https://nx.vsmpo.ru/index.php/s/6qLstgHQiezta7H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</si>
  <si>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</si>
  <si>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</si>
  <si>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</si>
  <si>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</si>
  <si>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</si>
  <si>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</si>
  <si>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</si>
  <si>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</si>
  <si>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</si>
  <si>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</si>
  <si>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</si>
  <si>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</si>
  <si>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</si>
  <si>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</si>
  <si>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</si>
  <si>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096290</t>
  </si>
  <si>
    <t>Труба квадратная 100 Х 100 Х 3,0 мм , ст. 3,10,20</t>
  </si>
  <si>
    <t>https://nx.vsmpo.ru/index.php/s/BkeDWywFcD8957n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</si>
  <si>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</si>
  <si>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</si>
  <si>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</si>
  <si>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</si>
  <si>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</si>
  <si>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</si>
  <si>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090005</t>
  </si>
  <si>
    <t xml:space="preserve">ТРУБА ВОДОГАЗОПРОВОДНАЯ Д 40ММ </t>
  </si>
  <si>
    <t>https://nx.vsmpo.ru/index.php/s/XAAidXTRHfS3Qmr</t>
  </si>
  <si>
    <t>099211</t>
  </si>
  <si>
    <t>Труба Протект ПЭ100 SDR17-315х18,7</t>
  </si>
  <si>
    <t>https://nx.vsmpo.ru/index.php/s/tEm6SmKwz8jZgCF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</si>
  <si>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</si>
  <si>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</si>
  <si>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</si>
  <si>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</si>
  <si>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</si>
  <si>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</si>
  <si>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</si>
  <si>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</si>
  <si>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</si>
  <si>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</si>
  <si>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</si>
  <si>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</si>
  <si>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</si>
  <si>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</si>
  <si>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</si>
  <si>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180313</t>
  </si>
  <si>
    <t xml:space="preserve">РАЗЪЕДИНИТЕЛИ РВЗ-10/630-IIУ3 ТРЕХПОЛЮСНЫЕ                  </t>
  </si>
  <si>
    <t>Направлена с/з на списание</t>
  </si>
  <si>
    <t>820808</t>
  </si>
  <si>
    <t>ПЛАСТИНЫ СМЕНН.TGMF404  09Т304-14 09Т308 Т/СПЛАВ</t>
  </si>
  <si>
    <t>https://nx.vsmpo.ru/index.php/s/CAeFJRR2c6miSGx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</si>
  <si>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</si>
  <si>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</si>
  <si>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</si>
  <si>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</si>
  <si>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</si>
  <si>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</si>
  <si>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</si>
  <si>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</si>
  <si>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</si>
  <si>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</si>
  <si>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</si>
  <si>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</si>
  <si>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https://nx.vsmpo.ru/index.php/s/x3y4YjN7B7Pabsk</t>
  </si>
  <si>
    <t>https://nx.vsmpo.ru/index.php/s/zaRA9rcW7TYkMK8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</si>
  <si>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</si>
  <si>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</si>
  <si>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</si>
  <si>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</si>
  <si>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https://nx.vsmpo.ru/index.php/s/WQanLZSqW3rT7wY</t>
  </si>
  <si>
    <t>https://nx.vsmpo.ru/index.php/s/5x9o48zGQjK65js</t>
  </si>
  <si>
    <t>https://nx.vsmpo.ru/index.php/s/PGK2GYwCEifE4dN</t>
  </si>
  <si>
    <t>https://nx.vsmpo.ru/index.php/s/maxYgT47S7y2BN5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</si>
  <si>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</si>
  <si>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</si>
  <si>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</si>
  <si>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https://nx.vsmpo.ru/index.php/s/q66Z5CAHPgWq7an</t>
  </si>
  <si>
    <t>https://nx.vsmpo.ru/index.php/s/WG5xMdixkfzz9J4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</si>
  <si>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</si>
  <si>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</si>
  <si>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</si>
  <si>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</si>
  <si>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</si>
  <si>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</si>
  <si>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</si>
  <si>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</si>
  <si>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</si>
  <si>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</si>
  <si>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</si>
  <si>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</si>
  <si>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</si>
  <si>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</si>
  <si>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</si>
  <si>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</si>
  <si>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</si>
  <si>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</si>
  <si>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012025</t>
  </si>
  <si>
    <t>лигатура Al V Sn. США</t>
  </si>
  <si>
    <t>600075</t>
  </si>
  <si>
    <t>ТРАНСФОРМАТОР ТПЛ-10-М-50/5А кл.т 0,5/10Р У3</t>
  </si>
  <si>
    <t>https://nx.vsmpo.ru/index.php/s/ZKD7QCbbAPfHZF2</t>
  </si>
  <si>
    <t>https://nx.vsmpo.ru/index.php/s/5M27QQYCm7tLf88</t>
  </si>
  <si>
    <t>https://nx.vsmpo.ru/index.php/s/wpsxwSG839HsC7L</t>
  </si>
  <si>
    <t>https://nx.vsmpo.ru/index.php/s/WSyHBCsFa5eCxSZ</t>
  </si>
  <si>
    <t>https://nx.vsmpo.ru/index.php/s/GRjBfoN7dAMnP5B</t>
  </si>
  <si>
    <t>https://nx.vsmpo.ru/index.php/s/MAjRbSY9Re8tBEB</t>
  </si>
  <si>
    <t>https://nx.vsmpo.ru/index.php/s/3DXbc63S6cD7cKi</t>
  </si>
  <si>
    <t>https://nx.vsmpo.ru/index.php/s/t2Q4YeKiMecwyiK</t>
  </si>
  <si>
    <t>https://nx.vsmpo.ru/index.php/s/T6mxSiPmCAXBGTX</t>
  </si>
  <si>
    <t>https://nx.vsmpo.ru/index.php/s/TRwXXspNDKYdLA5</t>
  </si>
  <si>
    <t>https://nx.vsmpo.ru/index.php/s/pxj6SqKmGWAHPG9</t>
  </si>
  <si>
    <t>https://nx.vsmpo.ru/index.php/s/CL7BrXkWRQN7TnJ</t>
  </si>
  <si>
    <t>709193</t>
  </si>
  <si>
    <t xml:space="preserve">ГИДРОЦИЛИНДР ХОЛОСТ.ХОДА Ф 140Х1562 ВЕС 1040КГ СТ40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</si>
</sst>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rgb="FF000000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49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0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vertical="distributed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2" fillId="0" borderId="1" xfId="1" applyFill="1" applyBorder="1" applyAlignment="1">
      <alignment vertical="top" wrapText="1"/>
    </xf>
    <xf numFmtId="0" fontId="5" fillId="0" borderId="1" xfId="1" applyFont="1" applyBorder="1" applyAlignment="1">
      <alignment horizontal="center" vertical="distributed"/>
    </xf>
    <xf numFmtId="0" fontId="6" fillId="0" borderId="1" xfId="1" applyFont="1" applyBorder="1" applyAlignment="1">
      <alignment horizontal="center" vertical="distributed"/>
    </xf>
    <xf numFmtId="49" fontId="0" fillId="4" borderId="1" xfId="0" applyNumberFormat="1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6" fillId="0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" fontId="0" fillId="3" borderId="2" xfId="0" applyNumberFormat="1" applyFont="1" applyFill="1" applyBorder="1" applyAlignment="1">
      <alignment horizontal="right" vertical="top"/>
    </xf>
    <xf numFmtId="49" fontId="0" fillId="3" borderId="2" xfId="0" applyNumberFormat="1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x.vsmpo.ru/index.php/s/gZfkGTr4LZRxMKs" TargetMode="External"/><Relationship Id="rId21" Type="http://schemas.openxmlformats.org/officeDocument/2006/relationships/hyperlink" Target="https://nx.vsmpo.ru/index.php/s/KofGwxKgZo6JL68" TargetMode="External"/><Relationship Id="rId42" Type="http://schemas.openxmlformats.org/officeDocument/2006/relationships/hyperlink" Target="https://nx.vsmpo.ru/index.php/s/eZDnmgDaPT9sYZC" TargetMode="External"/><Relationship Id="rId63" Type="http://schemas.openxmlformats.org/officeDocument/2006/relationships/hyperlink" Target="https://nx.vsmpo.ru/index.php/s/fQRBWo5k2XLsdtS" TargetMode="External"/><Relationship Id="rId84" Type="http://schemas.openxmlformats.org/officeDocument/2006/relationships/hyperlink" Target="https://nx.vsmpo.ru/index.php/s/AJcTNWqgTj4Rmyf" TargetMode="External"/><Relationship Id="rId138" Type="http://schemas.openxmlformats.org/officeDocument/2006/relationships/hyperlink" Target="https://nx.vsmpo.ru/index.php/s/PPPmAXARzKGX6gS" TargetMode="External"/><Relationship Id="rId159" Type="http://schemas.openxmlformats.org/officeDocument/2006/relationships/hyperlink" Target="https://nx.vsmpo.ru/index.php/s/TRwXXspNDKYdLA5" TargetMode="External"/><Relationship Id="rId107" Type="http://schemas.openxmlformats.org/officeDocument/2006/relationships/hyperlink" Target="https://nx.vsmpo.ru/index.php/s/HnRW9q9tsXzcim2" TargetMode="External"/><Relationship Id="rId11" Type="http://schemas.openxmlformats.org/officeDocument/2006/relationships/hyperlink" Target="https://nx.vsmpo.ru/index.php/s/KaorGQCPKnrmegQ" TargetMode="External"/><Relationship Id="rId32" Type="http://schemas.openxmlformats.org/officeDocument/2006/relationships/hyperlink" Target="https://nx.vsmpo.ru/index.php/s/RpnjQAop2sYDc3B" TargetMode="External"/><Relationship Id="rId53" Type="http://schemas.openxmlformats.org/officeDocument/2006/relationships/hyperlink" Target="https://nx.vsmpo.ru/index.php/s/kDXxjmQtCaiwBjx" TargetMode="External"/><Relationship Id="rId74" Type="http://schemas.openxmlformats.org/officeDocument/2006/relationships/hyperlink" Target="https://nx.vsmpo.ru/index.php/s/qmb3ZDYS2Fy5cEe" TargetMode="External"/><Relationship Id="rId128" Type="http://schemas.openxmlformats.org/officeDocument/2006/relationships/hyperlink" Target="https://nx.vsmpo.ru/index.php/s/oKDjksbJfoWYJdk" TargetMode="External"/><Relationship Id="rId149" Type="http://schemas.openxmlformats.org/officeDocument/2006/relationships/hyperlink" Target="https://nx.vsmpo.ru/index.php/s/aqmJ3onqaDKfTwa" TargetMode="External"/><Relationship Id="rId5" Type="http://schemas.openxmlformats.org/officeDocument/2006/relationships/hyperlink" Target="https://nx.vsmpo.ru/index.php/s/La6PZRSZdR4MWpE" TargetMode="External"/><Relationship Id="rId95" Type="http://schemas.openxmlformats.org/officeDocument/2006/relationships/hyperlink" Target="https://nx.vsmpo.ru/index.php/s/LKDbwTW4xycZYxr" TargetMode="External"/><Relationship Id="rId160" Type="http://schemas.openxmlformats.org/officeDocument/2006/relationships/hyperlink" Target="https://nx.vsmpo.ru/index.php/s/RnGbPCCbfMgyA6P" TargetMode="External"/><Relationship Id="rId22" Type="http://schemas.openxmlformats.org/officeDocument/2006/relationships/hyperlink" Target="https://nx.vsmpo.ru/index.php/s/dKmG79aFcFaoKKk" TargetMode="External"/><Relationship Id="rId43" Type="http://schemas.openxmlformats.org/officeDocument/2006/relationships/hyperlink" Target="https://nx.vsmpo.ru/index.php/s/EDb2pwxZ6zZMQqn" TargetMode="External"/><Relationship Id="rId64" Type="http://schemas.openxmlformats.org/officeDocument/2006/relationships/hyperlink" Target="https://nx.vsmpo.ru/index.php/s/ffE6epKAyLyAkZC" TargetMode="External"/><Relationship Id="rId118" Type="http://schemas.openxmlformats.org/officeDocument/2006/relationships/hyperlink" Target="https://nx.vsmpo.ru/index.php/s/CCddFBgPWpNT9NH" TargetMode="External"/><Relationship Id="rId139" Type="http://schemas.openxmlformats.org/officeDocument/2006/relationships/hyperlink" Target="https://nx.vsmpo.ru/index.php/s/KoBN66YJHoqHrRx" TargetMode="External"/><Relationship Id="rId85" Type="http://schemas.openxmlformats.org/officeDocument/2006/relationships/hyperlink" Target="https://nx.vsmpo.ru/index.php/s/JoeAQotC5t8ybJJ" TargetMode="External"/><Relationship Id="rId150" Type="http://schemas.openxmlformats.org/officeDocument/2006/relationships/hyperlink" Target="https://nx.vsmpo.ru/index.php/s/9JJ62j3KwSkmXoc" TargetMode="External"/><Relationship Id="rId12" Type="http://schemas.openxmlformats.org/officeDocument/2006/relationships/hyperlink" Target="https://nx.vsmpo.ru/index.php/s/drER3tzKHXHmDn9" TargetMode="External"/><Relationship Id="rId17" Type="http://schemas.openxmlformats.org/officeDocument/2006/relationships/hyperlink" Target="https://nx.vsmpo.ru/index.php/s/BQxCpNaEmCQWf7x" TargetMode="External"/><Relationship Id="rId33" Type="http://schemas.openxmlformats.org/officeDocument/2006/relationships/hyperlink" Target="https://nx.vsmpo.ru/index.php/s/WXeC42AcjjADFfD" TargetMode="External"/><Relationship Id="rId38" Type="http://schemas.openxmlformats.org/officeDocument/2006/relationships/hyperlink" Target="https://nx.vsmpo.ru/index.php/s/tkPmnLLkNtTdWoH" TargetMode="External"/><Relationship Id="rId59" Type="http://schemas.openxmlformats.org/officeDocument/2006/relationships/hyperlink" Target="https://nx.vsmpo.ru/index.php/s/ecnSPDJb65xWCNM" TargetMode="External"/><Relationship Id="rId103" Type="http://schemas.openxmlformats.org/officeDocument/2006/relationships/hyperlink" Target="https://nx.vsmpo.ru/index.php/s/KzsaSBeFoqsBxdK" TargetMode="External"/><Relationship Id="rId108" Type="http://schemas.openxmlformats.org/officeDocument/2006/relationships/hyperlink" Target="https://nx.vsmpo.ru/index.php/s/SA49SFXjzJY2mgS" TargetMode="External"/><Relationship Id="rId124" Type="http://schemas.openxmlformats.org/officeDocument/2006/relationships/hyperlink" Target="https://nx.vsmpo.ru/index.php/s/iKNNcKNHosqdfNK" TargetMode="External"/><Relationship Id="rId129" Type="http://schemas.openxmlformats.org/officeDocument/2006/relationships/hyperlink" Target="https://nx.vsmpo.ru/index.php/s/mMZmpCfNeaNHwRs" TargetMode="External"/><Relationship Id="rId54" Type="http://schemas.openxmlformats.org/officeDocument/2006/relationships/hyperlink" Target="https://nx.vsmpo.ru/index.php/s/mFBeaAqZfgrTDmo" TargetMode="External"/><Relationship Id="rId70" Type="http://schemas.openxmlformats.org/officeDocument/2006/relationships/hyperlink" Target="https://nx.vsmpo.ru/index.php/s/XBySRgoHExne4mf" TargetMode="External"/><Relationship Id="rId75" Type="http://schemas.openxmlformats.org/officeDocument/2006/relationships/hyperlink" Target="https://nx.vsmpo.ru/index.php/s/xj3ePpLkWztA7Kt" TargetMode="External"/><Relationship Id="rId91" Type="http://schemas.openxmlformats.org/officeDocument/2006/relationships/hyperlink" Target="https://nx.vsmpo.ru/index.php/s/SPeRrWwSZbawYiH" TargetMode="External"/><Relationship Id="rId96" Type="http://schemas.openxmlformats.org/officeDocument/2006/relationships/hyperlink" Target="https://nx.vsmpo.ru/index.php/s/yr9TqDmKMFkLEnm" TargetMode="External"/><Relationship Id="rId140" Type="http://schemas.openxmlformats.org/officeDocument/2006/relationships/hyperlink" Target="https://nx.vsmpo.ru/index.php/s/GcBmNY8LMAR5FKS" TargetMode="External"/><Relationship Id="rId145" Type="http://schemas.openxmlformats.org/officeDocument/2006/relationships/hyperlink" Target="https://nx.vsmpo.ru/index.php/s/PZekbcXMododFoA" TargetMode="External"/><Relationship Id="rId161" Type="http://schemas.openxmlformats.org/officeDocument/2006/relationships/hyperlink" Target="https://nx.vsmpo.ru/index.php/s/aHwBtYCfHqotPJ2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nx.vsmpo.ru/index.php/s/SE2WXDSNDc6tjxM" TargetMode="External"/><Relationship Id="rId6" Type="http://schemas.openxmlformats.org/officeDocument/2006/relationships/hyperlink" Target="https://nx.vsmpo.ru/index.php/s/XmkCoSe2GoHNgZB" TargetMode="External"/><Relationship Id="rId23" Type="http://schemas.openxmlformats.org/officeDocument/2006/relationships/hyperlink" Target="https://nx.vsmpo.ru/index.php/s/KiEGBL7NtqQoJBP" TargetMode="External"/><Relationship Id="rId28" Type="http://schemas.openxmlformats.org/officeDocument/2006/relationships/hyperlink" Target="https://nx.vsmpo.ru/index.php/s/PPcW9fHGXXe9rZi" TargetMode="External"/><Relationship Id="rId49" Type="http://schemas.openxmlformats.org/officeDocument/2006/relationships/hyperlink" Target="https://nx.vsmpo.ru/index.php/s/eQQHqQpkBb3cQxE" TargetMode="External"/><Relationship Id="rId114" Type="http://schemas.openxmlformats.org/officeDocument/2006/relationships/hyperlink" Target="https://nx.vsmpo.ru/index.php/s/FCCHD46zN74CScz" TargetMode="External"/><Relationship Id="rId119" Type="http://schemas.openxmlformats.org/officeDocument/2006/relationships/hyperlink" Target="https://nx.vsmpo.ru/index.php/s/CwKpiwwLTXtQ4NC" TargetMode="External"/><Relationship Id="rId44" Type="http://schemas.openxmlformats.org/officeDocument/2006/relationships/hyperlink" Target="https://nx.vsmpo.ru/index.php/s/ZNNEEA54dqSfTr5" TargetMode="External"/><Relationship Id="rId60" Type="http://schemas.openxmlformats.org/officeDocument/2006/relationships/hyperlink" Target="https://nx.vsmpo.ru/index.php/s/AQftcPBAG64PFAN" TargetMode="External"/><Relationship Id="rId65" Type="http://schemas.openxmlformats.org/officeDocument/2006/relationships/hyperlink" Target="https://nx.vsmpo.ru/index.php/s/RDN3ky6jPSqQm9B" TargetMode="External"/><Relationship Id="rId81" Type="http://schemas.openxmlformats.org/officeDocument/2006/relationships/hyperlink" Target="https://nx.vsmpo.ru/index.php/s/8MMw5ZTkJWti5ZR" TargetMode="External"/><Relationship Id="rId86" Type="http://schemas.openxmlformats.org/officeDocument/2006/relationships/hyperlink" Target="https://nx.vsmpo.ru/index.php/s/6rzKJW4jMpdpcft" TargetMode="External"/><Relationship Id="rId130" Type="http://schemas.openxmlformats.org/officeDocument/2006/relationships/hyperlink" Target="https://nx.vsmpo.ru/index.php/s/NZtEziPqzkFktNS" TargetMode="External"/><Relationship Id="rId135" Type="http://schemas.openxmlformats.org/officeDocument/2006/relationships/hyperlink" Target="https://nx.vsmpo.ru/index.php/s/aXKxcXXF99kzqNJ" TargetMode="External"/><Relationship Id="rId151" Type="http://schemas.openxmlformats.org/officeDocument/2006/relationships/hyperlink" Target="https://nx.vsmpo.ru/index.php/s/wpsxwSG839HsC7L" TargetMode="External"/><Relationship Id="rId156" Type="http://schemas.openxmlformats.org/officeDocument/2006/relationships/hyperlink" Target="https://nx.vsmpo.ru/index.php/s/3DXbc63S6cD7cKi" TargetMode="External"/><Relationship Id="rId13" Type="http://schemas.openxmlformats.org/officeDocument/2006/relationships/hyperlink" Target="https://nx.vsmpo.ru/index.php/s/Leb2oQAscdsLKLn" TargetMode="External"/><Relationship Id="rId18" Type="http://schemas.openxmlformats.org/officeDocument/2006/relationships/hyperlink" Target="https://nx.vsmpo.ru/index.php/s/6M7neYcp88koyRc" TargetMode="External"/><Relationship Id="rId39" Type="http://schemas.openxmlformats.org/officeDocument/2006/relationships/hyperlink" Target="https://nx.vsmpo.ru/index.php/s/SGYxsq8Loj9JmYk" TargetMode="External"/><Relationship Id="rId109" Type="http://schemas.openxmlformats.org/officeDocument/2006/relationships/hyperlink" Target="https://nx.vsmpo.ru/index.php/s/dAorDAG2zBTRGNj" TargetMode="External"/><Relationship Id="rId34" Type="http://schemas.openxmlformats.org/officeDocument/2006/relationships/hyperlink" Target="https://nx.vsmpo.ru/index.php/s/GpspWECAzXgLPMG" TargetMode="External"/><Relationship Id="rId50" Type="http://schemas.openxmlformats.org/officeDocument/2006/relationships/hyperlink" Target="https://nx.vsmpo.ru/index.php/s/iaPyKcxFkdDtXQc" TargetMode="External"/><Relationship Id="rId55" Type="http://schemas.openxmlformats.org/officeDocument/2006/relationships/hyperlink" Target="https://nx.vsmpo.ru/index.php/s/i2xans4d4P6sHya" TargetMode="External"/><Relationship Id="rId76" Type="http://schemas.openxmlformats.org/officeDocument/2006/relationships/hyperlink" Target="https://nx.vsmpo.ru/index.php/s/jr6BBYDJb4yQCZS" TargetMode="External"/><Relationship Id="rId97" Type="http://schemas.openxmlformats.org/officeDocument/2006/relationships/hyperlink" Target="https://nx.vsmpo.ru/index.php/s/cKRTiKfMx8cGBT5" TargetMode="External"/><Relationship Id="rId104" Type="http://schemas.openxmlformats.org/officeDocument/2006/relationships/hyperlink" Target="https://nx.vsmpo.ru/index.php/s/w6RsF6p5QCJSDr6" TargetMode="External"/><Relationship Id="rId120" Type="http://schemas.openxmlformats.org/officeDocument/2006/relationships/hyperlink" Target="https://nx.vsmpo.ru/index.php/s/cLsGc6QmpLkjgXZ" TargetMode="External"/><Relationship Id="rId125" Type="http://schemas.openxmlformats.org/officeDocument/2006/relationships/hyperlink" Target="https://nx.vsmpo.ru/index.php/s/L73YGDW4XkaHf9a" TargetMode="External"/><Relationship Id="rId141" Type="http://schemas.openxmlformats.org/officeDocument/2006/relationships/hyperlink" Target="https://nx.vsmpo.ru/index.php/s/XLmDMTWozCqRTAW" TargetMode="External"/><Relationship Id="rId146" Type="http://schemas.openxmlformats.org/officeDocument/2006/relationships/hyperlink" Target="https://nx.vsmpo.ru/index.php/s/fnXXY3mdp8FiGT9" TargetMode="External"/><Relationship Id="rId7" Type="http://schemas.openxmlformats.org/officeDocument/2006/relationships/hyperlink" Target="https://nx.vsmpo.ru/index.php/s/mrmtLrdB8ijSwpc" TargetMode="External"/><Relationship Id="rId71" Type="http://schemas.openxmlformats.org/officeDocument/2006/relationships/hyperlink" Target="https://nx.vsmpo.ru/index.php/s/RRQFa9q2H9FaYmq" TargetMode="External"/><Relationship Id="rId92" Type="http://schemas.openxmlformats.org/officeDocument/2006/relationships/hyperlink" Target="https://nx.vsmpo.ru/index.php/s/BHcziCNbsGgm8AG" TargetMode="External"/><Relationship Id="rId162" Type="http://schemas.openxmlformats.org/officeDocument/2006/relationships/hyperlink" Target="https://nx.vsmpo.ru/index.php/s/EAWMo52CCwXrKkb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FTGNQNfqEX5TT4Z" TargetMode="External"/><Relationship Id="rId24" Type="http://schemas.openxmlformats.org/officeDocument/2006/relationships/hyperlink" Target="https://nx.vsmpo.ru/index.php/s/4dYZcDHRKYmDEWG" TargetMode="External"/><Relationship Id="rId40" Type="http://schemas.openxmlformats.org/officeDocument/2006/relationships/hyperlink" Target="https://nx.vsmpo.ru/index.php/s/sPcwL4TKDd8j2qk" TargetMode="External"/><Relationship Id="rId45" Type="http://schemas.openxmlformats.org/officeDocument/2006/relationships/hyperlink" Target="https://nx.vsmpo.ru/index.php/s/KiQppLEzHE8EbpW" TargetMode="External"/><Relationship Id="rId66" Type="http://schemas.openxmlformats.org/officeDocument/2006/relationships/hyperlink" Target="https://nx.vsmpo.ru/index.php/s/dXyX5KkM23NmncQ" TargetMode="External"/><Relationship Id="rId87" Type="http://schemas.openxmlformats.org/officeDocument/2006/relationships/hyperlink" Target="https://nx.vsmpo.ru/index.php/s/Gy2DdpiRjeXpstJ" TargetMode="External"/><Relationship Id="rId110" Type="http://schemas.openxmlformats.org/officeDocument/2006/relationships/hyperlink" Target="https://nx.vsmpo.ru/index.php/s/FLqTLRaYJ8MA3Ac" TargetMode="External"/><Relationship Id="rId115" Type="http://schemas.openxmlformats.org/officeDocument/2006/relationships/hyperlink" Target="https://nx.vsmpo.ru/index.php/s/DGQf8KttTw9eSJ7" TargetMode="External"/><Relationship Id="rId131" Type="http://schemas.openxmlformats.org/officeDocument/2006/relationships/hyperlink" Target="https://nx.vsmpo.ru/index.php/s/x3y4YjN7B7Pabsk" TargetMode="External"/><Relationship Id="rId136" Type="http://schemas.openxmlformats.org/officeDocument/2006/relationships/hyperlink" Target="https://nx.vsmpo.ru/index.php/s/4GHfJ4GSAStywKi" TargetMode="External"/><Relationship Id="rId157" Type="http://schemas.openxmlformats.org/officeDocument/2006/relationships/hyperlink" Target="https://nx.vsmpo.ru/index.php/s/t2Q4YeKiMecwyiK" TargetMode="External"/><Relationship Id="rId61" Type="http://schemas.openxmlformats.org/officeDocument/2006/relationships/hyperlink" Target="https://nx.vsmpo.ru/index.php/s/MekABHef4FLpMMR" TargetMode="External"/><Relationship Id="rId82" Type="http://schemas.openxmlformats.org/officeDocument/2006/relationships/hyperlink" Target="https://nx.vsmpo.ru/index.php/s/6SnJe4BFtJb4XE7" TargetMode="External"/><Relationship Id="rId152" Type="http://schemas.openxmlformats.org/officeDocument/2006/relationships/hyperlink" Target="https://nx.vsmpo.ru/index.php/s/ewDKwQfMwoZZQJ6" TargetMode="External"/><Relationship Id="rId19" Type="http://schemas.openxmlformats.org/officeDocument/2006/relationships/hyperlink" Target="https://nx.vsmpo.ru/index.php/s/9KqJdFRyH928d9s" TargetMode="External"/><Relationship Id="rId14" Type="http://schemas.openxmlformats.org/officeDocument/2006/relationships/hyperlink" Target="https://nx.vsmpo.ru/index.php/s/56EdncnR5t2FQdo" TargetMode="External"/><Relationship Id="rId30" Type="http://schemas.openxmlformats.org/officeDocument/2006/relationships/hyperlink" Target="https://nx.vsmpo.ru/index.php/s/DBtQ8prT372Zwkp" TargetMode="External"/><Relationship Id="rId35" Type="http://schemas.openxmlformats.org/officeDocument/2006/relationships/hyperlink" Target="https://nx.vsmpo.ru/index.php/s/t7mREoLgSG4xSQL" TargetMode="External"/><Relationship Id="rId56" Type="http://schemas.openxmlformats.org/officeDocument/2006/relationships/hyperlink" Target="https://nx.vsmpo.ru/index.php/s/N6eWXgXjzNdzDz4" TargetMode="External"/><Relationship Id="rId77" Type="http://schemas.openxmlformats.org/officeDocument/2006/relationships/hyperlink" Target="https://nx.vsmpo.ru/index.php/s/qsp664jRALGn8pH" TargetMode="External"/><Relationship Id="rId100" Type="http://schemas.openxmlformats.org/officeDocument/2006/relationships/hyperlink" Target="https://nx.vsmpo.ru/index.php/s/Gs9CSCSmtSXMdgc" TargetMode="External"/><Relationship Id="rId105" Type="http://schemas.openxmlformats.org/officeDocument/2006/relationships/hyperlink" Target="https://nx.vsmpo.ru/index.php/s/anEn46mxoNbrpYp" TargetMode="External"/><Relationship Id="rId126" Type="http://schemas.openxmlformats.org/officeDocument/2006/relationships/hyperlink" Target="https://nx.vsmpo.ru/index.php/s/iQEWDHYaXYFcwBQ" TargetMode="External"/><Relationship Id="rId147" Type="http://schemas.openxmlformats.org/officeDocument/2006/relationships/hyperlink" Target="https://nx.vsmpo.ru/index.php/s/7e2aCCPd92EfMkQ" TargetMode="External"/><Relationship Id="rId8" Type="http://schemas.openxmlformats.org/officeDocument/2006/relationships/hyperlink" Target="https://nx.vsmpo.ru/index.php/s/NbMod7XKcwyDDqi" TargetMode="External"/><Relationship Id="rId51" Type="http://schemas.openxmlformats.org/officeDocument/2006/relationships/hyperlink" Target="https://nx.vsmpo.ru/index.php/s/Kz7sWbSwaFskxZH" TargetMode="External"/><Relationship Id="rId72" Type="http://schemas.openxmlformats.org/officeDocument/2006/relationships/hyperlink" Target="https://nx.vsmpo.ru/index.php/s/apeWwyBfi5L2goD" TargetMode="External"/><Relationship Id="rId93" Type="http://schemas.openxmlformats.org/officeDocument/2006/relationships/hyperlink" Target="https://nx.vsmpo.ru/index.php/s/RFm62rKZE3CRTFH" TargetMode="External"/><Relationship Id="rId98" Type="http://schemas.openxmlformats.org/officeDocument/2006/relationships/hyperlink" Target="https://nx.vsmpo.ru/index.php/s/f9r4iAAJsnZgwR3" TargetMode="External"/><Relationship Id="rId121" Type="http://schemas.openxmlformats.org/officeDocument/2006/relationships/hyperlink" Target="https://nx.vsmpo.ru/index.php/s/CAeFJRR2c6miSGx" TargetMode="External"/><Relationship Id="rId142" Type="http://schemas.openxmlformats.org/officeDocument/2006/relationships/hyperlink" Target="https://nx.vsmpo.ru/index.php/s/PBxy5ean8q78CRL" TargetMode="External"/><Relationship Id="rId163" Type="http://schemas.openxmlformats.org/officeDocument/2006/relationships/hyperlink" Target="https://nx.vsmpo.ru/index.php/s/B77ziKrafyyw8NH" TargetMode="External"/><Relationship Id="rId3" Type="http://schemas.openxmlformats.org/officeDocument/2006/relationships/hyperlink" Target="https://nx.vsmpo.ru/index.php/s/f8WfrFLydiwc6Bj" TargetMode="External"/><Relationship Id="rId25" Type="http://schemas.openxmlformats.org/officeDocument/2006/relationships/hyperlink" Target="https://nx.vsmpo.ru/index.php/s/ZqTyNHXTEeBXAHy" TargetMode="External"/><Relationship Id="rId46" Type="http://schemas.openxmlformats.org/officeDocument/2006/relationships/hyperlink" Target="https://nx.vsmpo.ru/index.php/s/HcRriFLEAQgSjM2" TargetMode="External"/><Relationship Id="rId67" Type="http://schemas.openxmlformats.org/officeDocument/2006/relationships/hyperlink" Target="https://nx.vsmpo.ru/index.php/s/DwbRd92ocMNMW3j" TargetMode="External"/><Relationship Id="rId116" Type="http://schemas.openxmlformats.org/officeDocument/2006/relationships/hyperlink" Target="https://nx.vsmpo.ru/index.php/s/6Gc6ZMNEqNSSgP6" TargetMode="External"/><Relationship Id="rId137" Type="http://schemas.openxmlformats.org/officeDocument/2006/relationships/hyperlink" Target="https://nx.vsmpo.ru/index.php/s/TLESP7ezasrsX8a" TargetMode="External"/><Relationship Id="rId158" Type="http://schemas.openxmlformats.org/officeDocument/2006/relationships/hyperlink" Target="https://nx.vsmpo.ru/index.php/s/T6mxSiPmCAXBGTX" TargetMode="External"/><Relationship Id="rId20" Type="http://schemas.openxmlformats.org/officeDocument/2006/relationships/hyperlink" Target="https://nx.vsmpo.ru/index.php/s/sGHxqsPxkYwRLdy" TargetMode="External"/><Relationship Id="rId41" Type="http://schemas.openxmlformats.org/officeDocument/2006/relationships/hyperlink" Target="https://nx.vsmpo.ru/index.php/s/HazHCAZWxxCmmLz" TargetMode="External"/><Relationship Id="rId62" Type="http://schemas.openxmlformats.org/officeDocument/2006/relationships/hyperlink" Target="https://nx.vsmpo.ru/index.php/s/NzCptPn4tzMZw7s" TargetMode="External"/><Relationship Id="rId83" Type="http://schemas.openxmlformats.org/officeDocument/2006/relationships/hyperlink" Target="https://nx.vsmpo.ru/index.php/s/eEgTF6c3JKaPCPQ" TargetMode="External"/><Relationship Id="rId88" Type="http://schemas.openxmlformats.org/officeDocument/2006/relationships/hyperlink" Target="https://nx.vsmpo.ru/index.php/s/DdAcQBSgxkfFFc2" TargetMode="External"/><Relationship Id="rId111" Type="http://schemas.openxmlformats.org/officeDocument/2006/relationships/hyperlink" Target="https://nx.vsmpo.ru/index.php/s/EaEqPTpDn76QqFp" TargetMode="External"/><Relationship Id="rId132" Type="http://schemas.openxmlformats.org/officeDocument/2006/relationships/hyperlink" Target="https://nx.vsmpo.ru/index.php/s/zaRA9rcW7TYkMK8" TargetMode="External"/><Relationship Id="rId153" Type="http://schemas.openxmlformats.org/officeDocument/2006/relationships/hyperlink" Target="https://nx.vsmpo.ru/index.php/s/WSyHBCsFa5eCxSZ" TargetMode="External"/><Relationship Id="rId15" Type="http://schemas.openxmlformats.org/officeDocument/2006/relationships/hyperlink" Target="https://nx.vsmpo.ru/index.php/s/QEeZ9LZ5GR3kLSs" TargetMode="External"/><Relationship Id="rId36" Type="http://schemas.openxmlformats.org/officeDocument/2006/relationships/hyperlink" Target="https://nx.vsmpo.ru/index.php/s/pgwjssXam6L63JT" TargetMode="External"/><Relationship Id="rId57" Type="http://schemas.openxmlformats.org/officeDocument/2006/relationships/hyperlink" Target="https://nx.vsmpo.ru/index.php/s/FRbHTKForpMaqFR" TargetMode="External"/><Relationship Id="rId106" Type="http://schemas.openxmlformats.org/officeDocument/2006/relationships/hyperlink" Target="https://nx.vsmpo.ru/index.php/s/NTriPNqXAEFHJdY" TargetMode="External"/><Relationship Id="rId127" Type="http://schemas.openxmlformats.org/officeDocument/2006/relationships/hyperlink" Target="https://nx.vsmpo.ru/index.php/s/BXGG5zRye6cyQ4t" TargetMode="External"/><Relationship Id="rId10" Type="http://schemas.openxmlformats.org/officeDocument/2006/relationships/hyperlink" Target="https://nx.vsmpo.ru/index.php/s/48riSS87ES2ojSg" TargetMode="External"/><Relationship Id="rId31" Type="http://schemas.openxmlformats.org/officeDocument/2006/relationships/hyperlink" Target="https://nx.vsmpo.ru/index.php/s/YLLjMj7gczxqP7P" TargetMode="External"/><Relationship Id="rId52" Type="http://schemas.openxmlformats.org/officeDocument/2006/relationships/hyperlink" Target="https://nx.vsmpo.ru/index.php/s/KT4obbfdWiAyHQH" TargetMode="External"/><Relationship Id="rId73" Type="http://schemas.openxmlformats.org/officeDocument/2006/relationships/hyperlink" Target="https://nx.vsmpo.ru/index.php/s/ZRGT9G5Xdan9HCn" TargetMode="External"/><Relationship Id="rId78" Type="http://schemas.openxmlformats.org/officeDocument/2006/relationships/hyperlink" Target="https://nx.vsmpo.ru/index.php/s/C2x4ifeyGgS2teb" TargetMode="External"/><Relationship Id="rId94" Type="http://schemas.openxmlformats.org/officeDocument/2006/relationships/hyperlink" Target="https://nx.vsmpo.ru/index.php/s/Ef4tGWQLMSgaGnJ" TargetMode="External"/><Relationship Id="rId99" Type="http://schemas.openxmlformats.org/officeDocument/2006/relationships/hyperlink" Target="https://nx.vsmpo.ru/index.php/s/9Q8G4qPLNi9Kjn4" TargetMode="External"/><Relationship Id="rId101" Type="http://schemas.openxmlformats.org/officeDocument/2006/relationships/hyperlink" Target="https://nx.vsmpo.ru/index.php/s/3rDK9jnKiHFgTHG" TargetMode="External"/><Relationship Id="rId122" Type="http://schemas.openxmlformats.org/officeDocument/2006/relationships/hyperlink" Target="https://nx.vsmpo.ru/index.php/s/DQNXXK2sxw3c3eX" TargetMode="External"/><Relationship Id="rId143" Type="http://schemas.openxmlformats.org/officeDocument/2006/relationships/hyperlink" Target="https://nx.vsmpo.ru/index.php/s/aZ563isbgZfjN4y" TargetMode="External"/><Relationship Id="rId148" Type="http://schemas.openxmlformats.org/officeDocument/2006/relationships/hyperlink" Target="https://nx.vsmpo.ru/index.php/s/ZcXPmjYp7Mi3mTL" TargetMode="External"/><Relationship Id="rId164" Type="http://schemas.openxmlformats.org/officeDocument/2006/relationships/hyperlink" Target="https://nx.vsmpo.ru/index.php/s/oMLcptx4ZNdpTmi" TargetMode="External"/><Relationship Id="rId4" Type="http://schemas.openxmlformats.org/officeDocument/2006/relationships/hyperlink" Target="https://nx.vsmpo.ru/index.php/s/6WQDXcrZCXW4cTy" TargetMode="External"/><Relationship Id="rId9" Type="http://schemas.openxmlformats.org/officeDocument/2006/relationships/hyperlink" Target="https://nx.vsmpo.ru/index.php/s/LfNEirRQDpqpHoK" TargetMode="External"/><Relationship Id="rId26" Type="http://schemas.openxmlformats.org/officeDocument/2006/relationships/hyperlink" Target="https://nx.vsmpo.ru/index.php/s/tsscm59tKEdwpr6" TargetMode="External"/><Relationship Id="rId47" Type="http://schemas.openxmlformats.org/officeDocument/2006/relationships/hyperlink" Target="https://nx.vsmpo.ru/index.php/s/PtbrMz3D4oyiC5Y" TargetMode="External"/><Relationship Id="rId68" Type="http://schemas.openxmlformats.org/officeDocument/2006/relationships/hyperlink" Target="https://nx.vsmpo.ru/index.php/s/KiWFApdT5WDNjes" TargetMode="External"/><Relationship Id="rId89" Type="http://schemas.openxmlformats.org/officeDocument/2006/relationships/hyperlink" Target="https://nx.vsmpo.ru/index.php/s/t96YsgFbCeznGGp" TargetMode="External"/><Relationship Id="rId112" Type="http://schemas.openxmlformats.org/officeDocument/2006/relationships/hyperlink" Target="https://nx.vsmpo.ru/index.php/s/4GXFE3CNL4KoJ5m" TargetMode="External"/><Relationship Id="rId133" Type="http://schemas.openxmlformats.org/officeDocument/2006/relationships/hyperlink" Target="https://nx.vsmpo.ru/index.php/s/6rf7LA5y8kmQGAH" TargetMode="External"/><Relationship Id="rId154" Type="http://schemas.openxmlformats.org/officeDocument/2006/relationships/hyperlink" Target="https://nx.vsmpo.ru/index.php/s/GRjBfoN7dAMnP5B" TargetMode="External"/><Relationship Id="rId16" Type="http://schemas.openxmlformats.org/officeDocument/2006/relationships/hyperlink" Target="https://nx.vsmpo.ru/index.php/s/ELjHibJo7H3TEHq" TargetMode="External"/><Relationship Id="rId37" Type="http://schemas.openxmlformats.org/officeDocument/2006/relationships/hyperlink" Target="https://nx.vsmpo.ru/index.php/s/CrtKnnjKnASifP4" TargetMode="External"/><Relationship Id="rId58" Type="http://schemas.openxmlformats.org/officeDocument/2006/relationships/hyperlink" Target="https://nx.vsmpo.ru/index.php/s/oJAmd3diMN8paeL" TargetMode="External"/><Relationship Id="rId79" Type="http://schemas.openxmlformats.org/officeDocument/2006/relationships/hyperlink" Target="https://nx.vsmpo.ru/index.php/s/J6A9x8pCrBWKdZi" TargetMode="External"/><Relationship Id="rId102" Type="http://schemas.openxmlformats.org/officeDocument/2006/relationships/hyperlink" Target="https://nx.vsmpo.ru/index.php/s/NrBrfcCLoYQAF2Q" TargetMode="External"/><Relationship Id="rId123" Type="http://schemas.openxmlformats.org/officeDocument/2006/relationships/hyperlink" Target="https://nx.vsmpo.ru/index.php/s/DA7Yf4EzczQc7oP" TargetMode="External"/><Relationship Id="rId144" Type="http://schemas.openxmlformats.org/officeDocument/2006/relationships/hyperlink" Target="https://nx.vsmpo.ru/index.php/s/m6fjNqPNe3fs5C9" TargetMode="External"/><Relationship Id="rId90" Type="http://schemas.openxmlformats.org/officeDocument/2006/relationships/hyperlink" Target="https://nx.vsmpo.ru/index.php/s/fEAjBGmqcYe4xbc" TargetMode="External"/><Relationship Id="rId165" Type="http://schemas.openxmlformats.org/officeDocument/2006/relationships/hyperlink" Target="https://nx.vsmpo.ru/index.php/s/qMo8iATaRDeNnLE" TargetMode="External"/><Relationship Id="rId27" Type="http://schemas.openxmlformats.org/officeDocument/2006/relationships/hyperlink" Target="https://nx.vsmpo.ru/index.php/s/oEAMbEdyNk7nMEp" TargetMode="External"/><Relationship Id="rId48" Type="http://schemas.openxmlformats.org/officeDocument/2006/relationships/hyperlink" Target="https://nx.vsmpo.ru/index.php/s/r9PqQg8Dw4p2X5r" TargetMode="External"/><Relationship Id="rId69" Type="http://schemas.openxmlformats.org/officeDocument/2006/relationships/hyperlink" Target="https://nx.vsmpo.ru/index.php/s/dEBSTrt7AjcJqZt" TargetMode="External"/><Relationship Id="rId113" Type="http://schemas.openxmlformats.org/officeDocument/2006/relationships/hyperlink" Target="https://nx.vsmpo.ru/index.php/s/kXyCnGgoXftNNSE" TargetMode="External"/><Relationship Id="rId134" Type="http://schemas.openxmlformats.org/officeDocument/2006/relationships/hyperlink" Target="https://nx.vsmpo.ru/index.php/s/5sn68FYp6TixWpq" TargetMode="External"/><Relationship Id="rId80" Type="http://schemas.openxmlformats.org/officeDocument/2006/relationships/hyperlink" Target="https://nx.vsmpo.ru/index.php/s/AQyAoPa7xBi7jRp" TargetMode="External"/><Relationship Id="rId155" Type="http://schemas.openxmlformats.org/officeDocument/2006/relationships/hyperlink" Target="https://nx.vsmpo.ru/index.php/s/MAjRbSY9Re8tB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3611"/>
  <sheetViews>
    <sheetView tabSelected="1" topLeftCell="B1" zoomScaleNormal="100" workbookViewId="0">
      <pane ySplit="1" topLeftCell="A3590" activePane="bottomLeft" state="frozen"/>
      <selection pane="bottomLeft" activeCell="P95" sqref="P95"/>
    </sheetView>
  </sheetViews>
  <sheetFormatPr defaultColWidth="11.42578125" defaultRowHeight="12.75" customHeight="1" x14ac:dyDescent="0.2"/>
  <cols>
    <col min="1" max="1" width="0" style="1" hidden="1" customWidth="1"/>
    <col min="2" max="2" width="7" style="8" bestFit="1" customWidth="1"/>
    <col min="3" max="3" width="35.28515625" style="8" customWidth="1"/>
    <col min="4" max="4" width="8.42578125" style="8" customWidth="1"/>
    <col min="5" max="5" width="3.5703125" style="8" customWidth="1"/>
    <col min="6" max="6" width="8.140625" style="8" customWidth="1"/>
    <col min="7" max="8" width="16.85546875" style="8" bestFit="1" customWidth="1"/>
    <col min="9" max="9" width="48.7109375" style="11" bestFit="1" customWidth="1"/>
    <col min="10" max="16384" width="11.42578125" style="1"/>
  </cols>
  <sheetData>
    <row r="1" spans="1:9" ht="25.5" customHeight="1" x14ac:dyDescent="0.2">
      <c r="A1" s="1" t="s">
        <v>6866</v>
      </c>
      <c r="B1" s="4" t="s">
        <v>6863</v>
      </c>
      <c r="C1" s="4" t="s">
        <v>0</v>
      </c>
      <c r="D1" s="4" t="s">
        <v>1</v>
      </c>
      <c r="E1" s="4" t="s">
        <v>2</v>
      </c>
      <c r="F1" s="4" t="s">
        <v>6864</v>
      </c>
      <c r="G1" s="4" t="s">
        <v>9764</v>
      </c>
      <c r="H1" s="4" t="s">
        <v>9765</v>
      </c>
      <c r="I1" s="2" t="s">
        <v>6865</v>
      </c>
    </row>
    <row r="2" spans="1:9" ht="12.75" customHeight="1" x14ac:dyDescent="0.2">
      <c r="A2" s="1" t="str">
        <f>CONCATENATE(B2,D2)</f>
        <v>010056ц1001н</v>
      </c>
      <c r="B2" s="3" t="s">
        <v>650</v>
      </c>
      <c r="C2" s="3" t="s">
        <v>651</v>
      </c>
      <c r="D2" s="3" t="s">
        <v>649</v>
      </c>
      <c r="E2" s="3" t="s">
        <v>35</v>
      </c>
      <c r="F2" s="5">
        <v>4.6539999999999999</v>
      </c>
      <c r="G2" s="6"/>
      <c r="H2" s="6"/>
      <c r="I2" s="10" t="s">
        <v>6867</v>
      </c>
    </row>
    <row r="3" spans="1:9" ht="12.75" customHeight="1" x14ac:dyDescent="0.2">
      <c r="A3" s="1" t="str">
        <f>CONCATENATE(B3,D3)</f>
        <v>010366ц1001н</v>
      </c>
      <c r="B3" s="3" t="s">
        <v>5570</v>
      </c>
      <c r="C3" s="3" t="s">
        <v>5571</v>
      </c>
      <c r="D3" s="3" t="s">
        <v>649</v>
      </c>
      <c r="E3" s="3" t="s">
        <v>35</v>
      </c>
      <c r="F3" s="5">
        <v>2.5</v>
      </c>
      <c r="G3" s="6"/>
      <c r="H3" s="6"/>
      <c r="I3" s="10" t="s">
        <v>6868</v>
      </c>
    </row>
    <row r="4" spans="1:9" ht="12.75" customHeight="1" x14ac:dyDescent="0.2">
      <c r="A4" s="1" t="str">
        <f>CONCATENATE(B4,D4)</f>
        <v>010383ц1001н</v>
      </c>
      <c r="B4" s="3" t="s">
        <v>1581</v>
      </c>
      <c r="C4" s="3" t="s">
        <v>1582</v>
      </c>
      <c r="D4" s="3" t="s">
        <v>649</v>
      </c>
      <c r="E4" s="3" t="s">
        <v>35</v>
      </c>
      <c r="F4" s="5">
        <v>10.9</v>
      </c>
      <c r="G4" s="6"/>
      <c r="H4" s="6"/>
      <c r="I4" s="10" t="s">
        <v>6869</v>
      </c>
    </row>
    <row r="5" spans="1:9" ht="12.75" customHeight="1" x14ac:dyDescent="0.2">
      <c r="A5" s="1" t="str">
        <f>CONCATENATE(B5,D5)</f>
        <v>012005ц1001н</v>
      </c>
      <c r="B5" s="3" t="s">
        <v>647</v>
      </c>
      <c r="C5" s="3" t="s">
        <v>648</v>
      </c>
      <c r="D5" s="3" t="s">
        <v>649</v>
      </c>
      <c r="E5" s="3" t="s">
        <v>35</v>
      </c>
      <c r="F5" s="5">
        <v>0.68</v>
      </c>
      <c r="G5" s="6"/>
      <c r="H5" s="6"/>
      <c r="I5" s="10"/>
    </row>
    <row r="6" spans="1:9" ht="12.75" customHeight="1" x14ac:dyDescent="0.2">
      <c r="B6" s="3" t="s">
        <v>10085</v>
      </c>
      <c r="C6" s="3" t="s">
        <v>10086</v>
      </c>
      <c r="D6" s="3" t="s">
        <v>683</v>
      </c>
      <c r="E6" s="3" t="s">
        <v>35</v>
      </c>
      <c r="F6" s="5">
        <v>4524</v>
      </c>
      <c r="G6" s="6"/>
      <c r="H6" s="6"/>
      <c r="I6" s="10" t="s">
        <v>10089</v>
      </c>
    </row>
    <row r="7" spans="1:9" ht="12.75" customHeight="1" x14ac:dyDescent="0.2">
      <c r="A7" s="1" t="str">
        <f>CONCATENATE(B7,D7)</f>
        <v>012052с0827н</v>
      </c>
      <c r="B7" s="3" t="s">
        <v>4704</v>
      </c>
      <c r="C7" s="3" t="s">
        <v>4705</v>
      </c>
      <c r="D7" s="3" t="s">
        <v>683</v>
      </c>
      <c r="E7" s="3" t="s">
        <v>35</v>
      </c>
      <c r="F7" s="5">
        <v>15.335000000000001</v>
      </c>
      <c r="G7" s="6"/>
      <c r="H7" s="6"/>
      <c r="I7" s="10" t="s">
        <v>6870</v>
      </c>
    </row>
    <row r="8" spans="1:9" ht="12.75" customHeight="1" x14ac:dyDescent="0.2">
      <c r="A8" s="1" t="str">
        <f>CONCATENATE(B8,D8)</f>
        <v>012112с0827н</v>
      </c>
      <c r="B8" s="3" t="s">
        <v>9766</v>
      </c>
      <c r="C8" s="9" t="s">
        <v>9767</v>
      </c>
      <c r="D8" s="3" t="s">
        <v>683</v>
      </c>
      <c r="E8" s="3" t="s">
        <v>35</v>
      </c>
      <c r="F8" s="5">
        <v>185</v>
      </c>
      <c r="G8" s="6"/>
      <c r="H8" s="6"/>
      <c r="I8" s="10"/>
    </row>
    <row r="9" spans="1:9" ht="12.75" customHeight="1" x14ac:dyDescent="0.2">
      <c r="A9" s="1" t="str">
        <f>CONCATENATE(B9,D9)</f>
        <v>012057ц1001н</v>
      </c>
      <c r="B9" s="3" t="s">
        <v>1579</v>
      </c>
      <c r="C9" s="3" t="s">
        <v>1580</v>
      </c>
      <c r="D9" s="3" t="s">
        <v>649</v>
      </c>
      <c r="E9" s="3" t="s">
        <v>35</v>
      </c>
      <c r="F9" s="5">
        <v>6.7910000000000004</v>
      </c>
      <c r="G9" s="6"/>
      <c r="H9" s="6"/>
      <c r="I9" s="10"/>
    </row>
    <row r="10" spans="1:9" ht="12.75" customHeight="1" x14ac:dyDescent="0.2">
      <c r="A10" s="1" t="str">
        <f>CONCATENATE(B10,D10)</f>
        <v>012061ц1001н</v>
      </c>
      <c r="B10" s="3" t="s">
        <v>3811</v>
      </c>
      <c r="C10" s="3" t="s">
        <v>3812</v>
      </c>
      <c r="D10" s="3" t="s">
        <v>649</v>
      </c>
      <c r="E10" s="3" t="s">
        <v>35</v>
      </c>
      <c r="F10" s="5">
        <v>5.67</v>
      </c>
      <c r="G10" s="6"/>
      <c r="H10" s="6"/>
      <c r="I10" s="10"/>
    </row>
    <row r="11" spans="1:9" ht="12.75" customHeight="1" x14ac:dyDescent="0.2">
      <c r="A11" s="1" t="str">
        <f>CONCATENATE(B11,D11)</f>
        <v>013055ц1001н</v>
      </c>
      <c r="B11" s="3" t="s">
        <v>5568</v>
      </c>
      <c r="C11" s="3" t="s">
        <v>5569</v>
      </c>
      <c r="D11" s="3" t="s">
        <v>649</v>
      </c>
      <c r="E11" s="3" t="s">
        <v>35</v>
      </c>
      <c r="F11" s="5">
        <v>1.171</v>
      </c>
      <c r="G11" s="6"/>
      <c r="H11" s="6"/>
      <c r="I11" s="10"/>
    </row>
    <row r="12" spans="1:9" ht="12.75" customHeight="1" x14ac:dyDescent="0.2">
      <c r="A12" s="1" t="str">
        <f>CONCATENATE(B12,D12)</f>
        <v>018003ц3501н</v>
      </c>
      <c r="B12" s="3" t="s">
        <v>2784</v>
      </c>
      <c r="C12" s="3" t="s">
        <v>2785</v>
      </c>
      <c r="D12" s="3" t="s">
        <v>523</v>
      </c>
      <c r="E12" s="3" t="s">
        <v>35</v>
      </c>
      <c r="F12" s="5">
        <v>40.200000000000003</v>
      </c>
      <c r="G12" s="6"/>
      <c r="H12" s="6"/>
      <c r="I12" s="10" t="s">
        <v>6871</v>
      </c>
    </row>
    <row r="13" spans="1:9" ht="12.75" customHeight="1" x14ac:dyDescent="0.2">
      <c r="A13" s="1" t="str">
        <f>CONCATENATE(B13,D13)</f>
        <v>018075с0827н</v>
      </c>
      <c r="B13" s="3" t="s">
        <v>681</v>
      </c>
      <c r="C13" s="3" t="s">
        <v>682</v>
      </c>
      <c r="D13" s="3" t="s">
        <v>683</v>
      </c>
      <c r="E13" s="3" t="s">
        <v>35</v>
      </c>
      <c r="F13" s="5">
        <v>237</v>
      </c>
      <c r="G13" s="6"/>
      <c r="H13" s="6"/>
      <c r="I13" s="10" t="s">
        <v>6872</v>
      </c>
    </row>
    <row r="14" spans="1:9" ht="12.75" customHeight="1" x14ac:dyDescent="0.2">
      <c r="A14" s="1" t="str">
        <f>CONCATENATE(B14,D14)</f>
        <v>018141с0802н</v>
      </c>
      <c r="B14" s="3" t="s">
        <v>3144</v>
      </c>
      <c r="C14" s="3" t="s">
        <v>3145</v>
      </c>
      <c r="D14" s="3" t="s">
        <v>371</v>
      </c>
      <c r="E14" s="3" t="s">
        <v>35</v>
      </c>
      <c r="F14" s="5">
        <v>1450</v>
      </c>
      <c r="G14" s="6"/>
      <c r="H14" s="6"/>
      <c r="I14" s="10"/>
    </row>
    <row r="15" spans="1:9" ht="12.75" customHeight="1" x14ac:dyDescent="0.2">
      <c r="A15" s="1" t="str">
        <f>CONCATENATE(B15,D15)</f>
        <v>021004ц1001н</v>
      </c>
      <c r="B15" s="3" t="s">
        <v>1577</v>
      </c>
      <c r="C15" s="3" t="s">
        <v>1578</v>
      </c>
      <c r="D15" s="3" t="s">
        <v>649</v>
      </c>
      <c r="E15" s="3" t="s">
        <v>35</v>
      </c>
      <c r="F15" s="5">
        <v>1</v>
      </c>
      <c r="G15" s="6"/>
      <c r="H15" s="6"/>
      <c r="I15" s="10" t="s">
        <v>6873</v>
      </c>
    </row>
    <row r="16" spans="1:9" ht="12.75" customHeight="1" x14ac:dyDescent="0.2">
      <c r="A16" s="1" t="str">
        <f>CONCATENATE(B16,D16)</f>
        <v>021232с0827н</v>
      </c>
      <c r="B16" s="3" t="s">
        <v>4706</v>
      </c>
      <c r="C16" s="3" t="s">
        <v>4707</v>
      </c>
      <c r="D16" s="3" t="s">
        <v>683</v>
      </c>
      <c r="E16" s="3" t="s">
        <v>35</v>
      </c>
      <c r="F16" s="5">
        <v>710</v>
      </c>
      <c r="G16" s="6"/>
      <c r="H16" s="6"/>
      <c r="I16" s="10"/>
    </row>
    <row r="17" spans="1:9" ht="12.75" customHeight="1" x14ac:dyDescent="0.2">
      <c r="A17" s="1" t="str">
        <f>CONCATENATE(B17,D17)</f>
        <v>021233с0827н</v>
      </c>
      <c r="B17" s="3" t="s">
        <v>5575</v>
      </c>
      <c r="C17" s="3" t="s">
        <v>5576</v>
      </c>
      <c r="D17" s="3" t="s">
        <v>683</v>
      </c>
      <c r="E17" s="3" t="s">
        <v>35</v>
      </c>
      <c r="F17" s="5">
        <v>605</v>
      </c>
      <c r="G17" s="6"/>
      <c r="H17" s="6"/>
      <c r="I17" s="10" t="s">
        <v>6874</v>
      </c>
    </row>
    <row r="18" spans="1:9" ht="12.75" customHeight="1" x14ac:dyDescent="0.2">
      <c r="A18" s="1" t="str">
        <f>CONCATENATE(B18,D18)</f>
        <v>021571с0827н</v>
      </c>
      <c r="B18" s="3" t="s">
        <v>2487</v>
      </c>
      <c r="C18" s="3" t="s">
        <v>2488</v>
      </c>
      <c r="D18" s="3" t="s">
        <v>683</v>
      </c>
      <c r="E18" s="3" t="s">
        <v>35</v>
      </c>
      <c r="F18" s="5">
        <v>9.1999999999999993</v>
      </c>
      <c r="G18" s="6"/>
      <c r="H18" s="6"/>
      <c r="I18" s="10" t="s">
        <v>6875</v>
      </c>
    </row>
    <row r="19" spans="1:9" ht="12.75" customHeight="1" x14ac:dyDescent="0.2">
      <c r="A19" s="1" t="str">
        <f>CONCATENATE(B19,D19)</f>
        <v>041222с7724н</v>
      </c>
      <c r="B19" s="3" t="s">
        <v>4991</v>
      </c>
      <c r="C19" s="3" t="s">
        <v>4992</v>
      </c>
      <c r="D19" s="3" t="s">
        <v>4993</v>
      </c>
      <c r="E19" s="3" t="s">
        <v>6</v>
      </c>
      <c r="F19" s="5">
        <v>1</v>
      </c>
      <c r="G19" s="6"/>
      <c r="H19" s="6"/>
      <c r="I19" s="10"/>
    </row>
    <row r="20" spans="1:9" ht="12.75" customHeight="1" x14ac:dyDescent="0.2">
      <c r="A20" s="1" t="str">
        <f>CONCATENATE(B20,D20)</f>
        <v>042139с0812н</v>
      </c>
      <c r="B20" s="26" t="s">
        <v>2045</v>
      </c>
      <c r="C20" s="3" t="s">
        <v>2046</v>
      </c>
      <c r="D20" s="3" t="s">
        <v>104</v>
      </c>
      <c r="E20" s="3" t="s">
        <v>6</v>
      </c>
      <c r="F20" s="5">
        <v>12</v>
      </c>
      <c r="G20" s="6"/>
      <c r="H20" s="6"/>
      <c r="I20" s="10" t="s">
        <v>6876</v>
      </c>
    </row>
    <row r="21" spans="1:9" ht="12.75" customHeight="1" x14ac:dyDescent="0.2">
      <c r="A21" s="1" t="str">
        <f>CONCATENATE(B21,D21)</f>
        <v>042146ц6002н</v>
      </c>
      <c r="B21" s="3" t="s">
        <v>3263</v>
      </c>
      <c r="C21" s="3" t="s">
        <v>3264</v>
      </c>
      <c r="D21" s="3" t="s">
        <v>9</v>
      </c>
      <c r="E21" s="3" t="s">
        <v>6</v>
      </c>
      <c r="F21" s="5">
        <v>1</v>
      </c>
      <c r="G21" s="6"/>
      <c r="H21" s="6"/>
      <c r="I21" s="10" t="s">
        <v>6877</v>
      </c>
    </row>
    <row r="22" spans="1:9" ht="12.75" customHeight="1" x14ac:dyDescent="0.2">
      <c r="A22" s="1" t="str">
        <f>CONCATENATE(B22,D22)</f>
        <v>042547с7712н</v>
      </c>
      <c r="B22" s="3" t="s">
        <v>1845</v>
      </c>
      <c r="C22" s="3" t="s">
        <v>1846</v>
      </c>
      <c r="D22" s="3" t="s">
        <v>5</v>
      </c>
      <c r="E22" s="3" t="s">
        <v>6</v>
      </c>
      <c r="F22" s="5">
        <v>1</v>
      </c>
      <c r="G22" s="6"/>
      <c r="H22" s="6"/>
      <c r="I22" s="10"/>
    </row>
    <row r="23" spans="1:9" ht="12.75" customHeight="1" x14ac:dyDescent="0.2">
      <c r="A23" s="1" t="str">
        <f>CONCATENATE(B23,D23)</f>
        <v>043071ц5102н</v>
      </c>
      <c r="B23" s="3" t="s">
        <v>6755</v>
      </c>
      <c r="C23" s="3" t="s">
        <v>6756</v>
      </c>
      <c r="D23" s="3" t="s">
        <v>1432</v>
      </c>
      <c r="E23" s="3" t="s">
        <v>6</v>
      </c>
      <c r="F23" s="5">
        <v>7</v>
      </c>
      <c r="G23" s="6"/>
      <c r="H23" s="6"/>
      <c r="I23" s="10" t="s">
        <v>6878</v>
      </c>
    </row>
    <row r="24" spans="1:9" ht="12.75" customHeight="1" x14ac:dyDescent="0.2">
      <c r="A24" s="1" t="str">
        <f>CONCATENATE(B24,D24)</f>
        <v>043078с7725н</v>
      </c>
      <c r="B24" s="3" t="s">
        <v>6301</v>
      </c>
      <c r="C24" s="3" t="s">
        <v>6302</v>
      </c>
      <c r="D24" s="3" t="s">
        <v>420</v>
      </c>
      <c r="E24" s="3" t="s">
        <v>6</v>
      </c>
      <c r="F24" s="5">
        <v>4</v>
      </c>
      <c r="G24" s="6"/>
      <c r="H24" s="6"/>
      <c r="I24" s="10"/>
    </row>
    <row r="25" spans="1:9" ht="12.75" customHeight="1" x14ac:dyDescent="0.2">
      <c r="A25" s="1" t="str">
        <f>CONCATENATE(B25,D25)</f>
        <v>043088с0825н</v>
      </c>
      <c r="B25" s="3" t="s">
        <v>5599</v>
      </c>
      <c r="C25" s="3" t="s">
        <v>5600</v>
      </c>
      <c r="D25" s="3" t="s">
        <v>686</v>
      </c>
      <c r="E25" s="3" t="s">
        <v>6</v>
      </c>
      <c r="F25" s="5">
        <v>2</v>
      </c>
      <c r="G25" s="6"/>
      <c r="H25" s="6"/>
      <c r="I25" s="10" t="s">
        <v>6879</v>
      </c>
    </row>
    <row r="26" spans="1:9" ht="12.75" customHeight="1" x14ac:dyDescent="0.2">
      <c r="A26" s="1" t="str">
        <f>CONCATENATE(B26,D26)</f>
        <v>043145с7725н</v>
      </c>
      <c r="B26" s="3" t="s">
        <v>4989</v>
      </c>
      <c r="C26" s="3" t="s">
        <v>4990</v>
      </c>
      <c r="D26" s="3" t="s">
        <v>420</v>
      </c>
      <c r="E26" s="3" t="s">
        <v>6</v>
      </c>
      <c r="F26" s="5">
        <v>4</v>
      </c>
      <c r="G26" s="6"/>
      <c r="H26" s="6"/>
      <c r="I26" s="10"/>
    </row>
    <row r="27" spans="1:9" ht="12.75" customHeight="1" x14ac:dyDescent="0.2">
      <c r="A27" s="1" t="str">
        <f>CONCATENATE(B27,D27)</f>
        <v>043158с7725н</v>
      </c>
      <c r="B27" s="3" t="s">
        <v>1360</v>
      </c>
      <c r="C27" s="3" t="s">
        <v>1361</v>
      </c>
      <c r="D27" s="3" t="s">
        <v>420</v>
      </c>
      <c r="E27" s="3" t="s">
        <v>6</v>
      </c>
      <c r="F27" s="5">
        <v>1</v>
      </c>
      <c r="G27" s="6"/>
      <c r="H27" s="6"/>
      <c r="I27" s="10"/>
    </row>
    <row r="28" spans="1:9" ht="12.75" customHeight="1" x14ac:dyDescent="0.2">
      <c r="A28" s="1" t="str">
        <f>CONCATENATE(B28,D28)</f>
        <v>043175с0825н</v>
      </c>
      <c r="B28" s="3" t="s">
        <v>6473</v>
      </c>
      <c r="C28" s="3" t="s">
        <v>6474</v>
      </c>
      <c r="D28" s="3" t="s">
        <v>686</v>
      </c>
      <c r="E28" s="3" t="s">
        <v>6</v>
      </c>
      <c r="F28" s="5">
        <v>2</v>
      </c>
      <c r="G28" s="6"/>
      <c r="H28" s="6"/>
      <c r="I28" s="10" t="s">
        <v>6880</v>
      </c>
    </row>
    <row r="29" spans="1:9" ht="12.75" customHeight="1" x14ac:dyDescent="0.2">
      <c r="A29" s="1" t="str">
        <f>CONCATENATE(B29,D29)</f>
        <v>043202с7725н</v>
      </c>
      <c r="B29" s="3" t="s">
        <v>418</v>
      </c>
      <c r="C29" s="3" t="s">
        <v>419</v>
      </c>
      <c r="D29" s="3" t="s">
        <v>420</v>
      </c>
      <c r="E29" s="3" t="s">
        <v>6</v>
      </c>
      <c r="F29" s="5">
        <v>1</v>
      </c>
      <c r="G29" s="6"/>
      <c r="H29" s="6"/>
      <c r="I29" s="10"/>
    </row>
    <row r="30" spans="1:9" ht="12.75" customHeight="1" x14ac:dyDescent="0.2">
      <c r="A30" s="1" t="str">
        <f>CONCATENATE(B30,D30)</f>
        <v>043229с7725н</v>
      </c>
      <c r="B30" s="3" t="s">
        <v>4985</v>
      </c>
      <c r="C30" s="3" t="s">
        <v>4986</v>
      </c>
      <c r="D30" s="3" t="s">
        <v>420</v>
      </c>
      <c r="E30" s="3" t="s">
        <v>6</v>
      </c>
      <c r="F30" s="5">
        <v>1</v>
      </c>
      <c r="G30" s="6"/>
      <c r="H30" s="6"/>
      <c r="I30" s="10"/>
    </row>
    <row r="31" spans="1:9" ht="12.75" customHeight="1" x14ac:dyDescent="0.2">
      <c r="A31" s="1" t="str">
        <f>CONCATENATE(B31,D31)</f>
        <v>043232с7725н</v>
      </c>
      <c r="B31" s="3" t="s">
        <v>4987</v>
      </c>
      <c r="C31" s="3" t="s">
        <v>4988</v>
      </c>
      <c r="D31" s="3" t="s">
        <v>420</v>
      </c>
      <c r="E31" s="3" t="s">
        <v>6</v>
      </c>
      <c r="F31" s="5">
        <v>1</v>
      </c>
      <c r="G31" s="6"/>
      <c r="H31" s="6"/>
      <c r="I31" s="10"/>
    </row>
    <row r="32" spans="1:9" ht="12.75" customHeight="1" x14ac:dyDescent="0.2">
      <c r="A32" s="1" t="str">
        <f>CONCATENATE(B32,D32)</f>
        <v>043243с7725н</v>
      </c>
      <c r="B32" s="3" t="s">
        <v>3200</v>
      </c>
      <c r="C32" s="3" t="s">
        <v>3201</v>
      </c>
      <c r="D32" s="3" t="s">
        <v>420</v>
      </c>
      <c r="E32" s="3" t="s">
        <v>6</v>
      </c>
      <c r="F32" s="5">
        <v>1</v>
      </c>
      <c r="G32" s="6"/>
      <c r="H32" s="6"/>
      <c r="I32" s="10"/>
    </row>
    <row r="33" spans="1:9" ht="12.75" customHeight="1" x14ac:dyDescent="0.2">
      <c r="A33" s="1" t="str">
        <f>CONCATENATE(B33,D33)</f>
        <v>043298с7725н</v>
      </c>
      <c r="B33" s="3" t="s">
        <v>2288</v>
      </c>
      <c r="C33" s="3" t="s">
        <v>2289</v>
      </c>
      <c r="D33" s="3" t="s">
        <v>420</v>
      </c>
      <c r="E33" s="3" t="s">
        <v>6</v>
      </c>
      <c r="F33" s="5">
        <v>1</v>
      </c>
      <c r="G33" s="6"/>
      <c r="H33" s="6"/>
      <c r="I33" s="10"/>
    </row>
    <row r="34" spans="1:9" ht="12.75" customHeight="1" x14ac:dyDescent="0.2">
      <c r="A34" s="1" t="str">
        <f>CONCATENATE(B34,D34)</f>
        <v>043493ц1904н</v>
      </c>
      <c r="B34" s="3" t="s">
        <v>3378</v>
      </c>
      <c r="C34" s="3" t="s">
        <v>3379</v>
      </c>
      <c r="D34" s="3" t="s">
        <v>608</v>
      </c>
      <c r="E34" s="3" t="s">
        <v>348</v>
      </c>
      <c r="F34" s="5">
        <v>1</v>
      </c>
      <c r="G34" s="6"/>
      <c r="H34" s="6"/>
      <c r="I34" s="10" t="s">
        <v>6881</v>
      </c>
    </row>
    <row r="35" spans="1:9" ht="12.75" customHeight="1" x14ac:dyDescent="0.2">
      <c r="A35" s="1" t="str">
        <f>CONCATENATE(B35,D35)</f>
        <v>046300с0812н</v>
      </c>
      <c r="B35" s="3" t="s">
        <v>3006</v>
      </c>
      <c r="C35" s="3" t="s">
        <v>3007</v>
      </c>
      <c r="D35" s="3" t="s">
        <v>104</v>
      </c>
      <c r="E35" s="3" t="s">
        <v>6</v>
      </c>
      <c r="F35" s="5">
        <v>6</v>
      </c>
      <c r="G35" s="6"/>
      <c r="H35" s="6"/>
      <c r="I35" s="10" t="s">
        <v>6882</v>
      </c>
    </row>
    <row r="36" spans="1:9" ht="12.75" customHeight="1" x14ac:dyDescent="0.2">
      <c r="A36" s="1" t="str">
        <f>CONCATENATE(B36,D36)</f>
        <v>046597с7712н</v>
      </c>
      <c r="B36" s="3" t="s">
        <v>3</v>
      </c>
      <c r="C36" s="3" t="s">
        <v>4</v>
      </c>
      <c r="D36" s="3" t="s">
        <v>5</v>
      </c>
      <c r="E36" s="3" t="s">
        <v>6</v>
      </c>
      <c r="F36" s="5">
        <v>1</v>
      </c>
      <c r="G36" s="6"/>
      <c r="H36" s="6"/>
      <c r="I36" s="10"/>
    </row>
    <row r="37" spans="1:9" ht="12.75" customHeight="1" x14ac:dyDescent="0.2">
      <c r="A37" s="1" t="str">
        <f>CONCATENATE(B37,D37)</f>
        <v>047405с0812н</v>
      </c>
      <c r="B37" s="3" t="s">
        <v>145</v>
      </c>
      <c r="C37" s="3" t="s">
        <v>146</v>
      </c>
      <c r="D37" s="3" t="s">
        <v>104</v>
      </c>
      <c r="E37" s="3" t="s">
        <v>6</v>
      </c>
      <c r="F37" s="5">
        <v>1</v>
      </c>
      <c r="G37" s="6"/>
      <c r="H37" s="6"/>
      <c r="I37" s="10" t="s">
        <v>6883</v>
      </c>
    </row>
    <row r="38" spans="1:9" ht="12.75" customHeight="1" x14ac:dyDescent="0.2">
      <c r="A38" s="1" t="str">
        <f>CONCATENATE(B38,D38)</f>
        <v>050123ц1904н</v>
      </c>
      <c r="B38" s="3" t="s">
        <v>613</v>
      </c>
      <c r="C38" s="3" t="s">
        <v>614</v>
      </c>
      <c r="D38" s="3" t="s">
        <v>608</v>
      </c>
      <c r="E38" s="3" t="s">
        <v>35</v>
      </c>
      <c r="F38" s="5">
        <v>360.93</v>
      </c>
      <c r="G38" s="6"/>
      <c r="H38" s="6"/>
      <c r="I38" s="10"/>
    </row>
    <row r="39" spans="1:9" ht="12.75" customHeight="1" x14ac:dyDescent="0.2">
      <c r="A39" s="1" t="str">
        <f>CONCATENATE(B39,D39)</f>
        <v>050140с0802н</v>
      </c>
      <c r="B39" s="3" t="s">
        <v>2251</v>
      </c>
      <c r="C39" s="3" t="s">
        <v>2252</v>
      </c>
      <c r="D39" s="3" t="s">
        <v>371</v>
      </c>
      <c r="E39" s="3" t="s">
        <v>35</v>
      </c>
      <c r="F39" s="5">
        <v>16</v>
      </c>
      <c r="G39" s="6"/>
      <c r="H39" s="6"/>
      <c r="I39" s="10"/>
    </row>
    <row r="40" spans="1:9" ht="12.75" customHeight="1" x14ac:dyDescent="0.2">
      <c r="A40" s="1" t="str">
        <f>CONCATENATE(B40,D40)</f>
        <v>050182ц6002н</v>
      </c>
      <c r="B40" s="3" t="s">
        <v>4145</v>
      </c>
      <c r="C40" s="3" t="s">
        <v>4146</v>
      </c>
      <c r="D40" s="3" t="s">
        <v>9</v>
      </c>
      <c r="E40" s="3" t="s">
        <v>35</v>
      </c>
      <c r="F40" s="5">
        <v>164.4</v>
      </c>
      <c r="G40" s="6"/>
      <c r="H40" s="6"/>
      <c r="I40" s="10" t="s">
        <v>6884</v>
      </c>
    </row>
    <row r="41" spans="1:9" ht="12.75" customHeight="1" x14ac:dyDescent="0.2">
      <c r="A41" s="1" t="str">
        <f>CONCATENATE(B41,D41)</f>
        <v>050258с0802н</v>
      </c>
      <c r="B41" s="3" t="s">
        <v>4504</v>
      </c>
      <c r="C41" s="3" t="s">
        <v>4505</v>
      </c>
      <c r="D41" s="3" t="s">
        <v>371</v>
      </c>
      <c r="E41" s="3" t="s">
        <v>35</v>
      </c>
      <c r="F41" s="5">
        <v>7</v>
      </c>
      <c r="G41" s="6"/>
      <c r="H41" s="6"/>
      <c r="I41" s="10"/>
    </row>
    <row r="42" spans="1:9" ht="12.75" customHeight="1" x14ac:dyDescent="0.2">
      <c r="A42" s="1" t="str">
        <f>CONCATENATE(B42,D42)</f>
        <v>050308ц1904н</v>
      </c>
      <c r="B42" s="3" t="s">
        <v>609</v>
      </c>
      <c r="C42" s="3" t="s">
        <v>610</v>
      </c>
      <c r="D42" s="3" t="s">
        <v>608</v>
      </c>
      <c r="E42" s="3" t="s">
        <v>35</v>
      </c>
      <c r="F42" s="5">
        <v>93.856999999999999</v>
      </c>
      <c r="G42" s="6"/>
      <c r="H42" s="6"/>
      <c r="I42" s="10"/>
    </row>
    <row r="43" spans="1:9" ht="12.75" customHeight="1" x14ac:dyDescent="0.2">
      <c r="A43" s="1" t="str">
        <f>CONCATENATE(B43,D43)</f>
        <v>050423с0831н</v>
      </c>
      <c r="B43" s="3" t="s">
        <v>96</v>
      </c>
      <c r="C43" s="3" t="s">
        <v>97</v>
      </c>
      <c r="D43" s="3" t="s">
        <v>98</v>
      </c>
      <c r="E43" s="3" t="s">
        <v>35</v>
      </c>
      <c r="F43" s="5">
        <v>1942</v>
      </c>
      <c r="G43" s="6"/>
      <c r="H43" s="6"/>
      <c r="I43" s="10" t="s">
        <v>6885</v>
      </c>
    </row>
    <row r="44" spans="1:9" ht="12.75" customHeight="1" x14ac:dyDescent="0.2">
      <c r="A44" s="1" t="str">
        <f>CONCATENATE(B44,D44)</f>
        <v>051958с0821н</v>
      </c>
      <c r="B44" s="3" t="s">
        <v>10028</v>
      </c>
      <c r="C44" s="3" t="s">
        <v>10029</v>
      </c>
      <c r="D44" s="3" t="s">
        <v>10030</v>
      </c>
      <c r="E44" s="3" t="s">
        <v>35</v>
      </c>
      <c r="F44" s="5">
        <v>1110</v>
      </c>
      <c r="G44" s="6"/>
      <c r="H44" s="6"/>
      <c r="I44" s="10"/>
    </row>
    <row r="45" spans="1:9" ht="12.75" customHeight="1" x14ac:dyDescent="0.2">
      <c r="B45" s="3" t="s">
        <v>9941</v>
      </c>
      <c r="C45" s="3" t="s">
        <v>9942</v>
      </c>
      <c r="D45" s="3" t="s">
        <v>371</v>
      </c>
      <c r="E45" s="3" t="s">
        <v>35</v>
      </c>
      <c r="F45" s="5">
        <v>775</v>
      </c>
      <c r="G45" s="6">
        <v>529.26</v>
      </c>
      <c r="H45" s="6">
        <f>G45*F45</f>
        <v>410176.5</v>
      </c>
      <c r="I45" s="24" t="s">
        <v>9943</v>
      </c>
    </row>
    <row r="46" spans="1:9" ht="12.75" customHeight="1" x14ac:dyDescent="0.2">
      <c r="A46" s="1" t="str">
        <f>CONCATENATE(B46,D46)</f>
        <v>052011с0802н</v>
      </c>
      <c r="B46" s="3" t="s">
        <v>2253</v>
      </c>
      <c r="C46" s="3" t="s">
        <v>2254</v>
      </c>
      <c r="D46" s="3" t="s">
        <v>371</v>
      </c>
      <c r="E46" s="3" t="s">
        <v>35</v>
      </c>
      <c r="F46" s="5">
        <v>32</v>
      </c>
      <c r="G46" s="6"/>
      <c r="H46" s="6"/>
      <c r="I46" s="10" t="s">
        <v>6886</v>
      </c>
    </row>
    <row r="47" spans="1:9" ht="12.75" customHeight="1" x14ac:dyDescent="0.2">
      <c r="A47" s="1" t="str">
        <f>CONCATENATE(B47,D47)</f>
        <v>052030с0802н</v>
      </c>
      <c r="B47" s="3" t="s">
        <v>3152</v>
      </c>
      <c r="C47" s="3" t="s">
        <v>3153</v>
      </c>
      <c r="D47" s="3" t="s">
        <v>371</v>
      </c>
      <c r="E47" s="3" t="s">
        <v>35</v>
      </c>
      <c r="F47" s="5">
        <v>19</v>
      </c>
      <c r="G47" s="6"/>
      <c r="H47" s="6"/>
      <c r="I47" s="10" t="s">
        <v>6887</v>
      </c>
    </row>
    <row r="48" spans="1:9" ht="12.75" customHeight="1" x14ac:dyDescent="0.2">
      <c r="A48" s="1" t="str">
        <f>CONCATENATE(B48,D48)</f>
        <v>052031с0802н</v>
      </c>
      <c r="B48" s="3" t="s">
        <v>3138</v>
      </c>
      <c r="C48" s="3" t="s">
        <v>3139</v>
      </c>
      <c r="D48" s="3" t="s">
        <v>371</v>
      </c>
      <c r="E48" s="3" t="s">
        <v>35</v>
      </c>
      <c r="F48" s="5">
        <v>10</v>
      </c>
      <c r="G48" s="6"/>
      <c r="H48" s="6"/>
      <c r="I48" s="10" t="s">
        <v>6888</v>
      </c>
    </row>
    <row r="49" spans="1:9" ht="12.75" customHeight="1" x14ac:dyDescent="0.2">
      <c r="A49" s="1" t="str">
        <f>CONCATENATE(B49,D49)</f>
        <v>052047с0802н</v>
      </c>
      <c r="B49" s="3" t="s">
        <v>6243</v>
      </c>
      <c r="C49" s="3" t="s">
        <v>6244</v>
      </c>
      <c r="D49" s="3" t="s">
        <v>371</v>
      </c>
      <c r="E49" s="3" t="s">
        <v>35</v>
      </c>
      <c r="F49" s="5">
        <v>14.1</v>
      </c>
      <c r="G49" s="6"/>
      <c r="H49" s="6"/>
      <c r="I49" s="10"/>
    </row>
    <row r="50" spans="1:9" ht="12.75" customHeight="1" x14ac:dyDescent="0.2">
      <c r="A50" s="1" t="str">
        <f>CONCATENATE(B50,D50)</f>
        <v>052593с0802н</v>
      </c>
      <c r="B50" s="3" t="s">
        <v>2249</v>
      </c>
      <c r="C50" s="3" t="s">
        <v>2250</v>
      </c>
      <c r="D50" s="3" t="s">
        <v>371</v>
      </c>
      <c r="E50" s="3" t="s">
        <v>35</v>
      </c>
      <c r="F50" s="5">
        <v>276</v>
      </c>
      <c r="G50" s="6"/>
      <c r="H50" s="6"/>
      <c r="I50" s="10"/>
    </row>
    <row r="51" spans="1:9" ht="12.75" customHeight="1" x14ac:dyDescent="0.2">
      <c r="A51" s="1" t="str">
        <f>CONCATENATE(B51,D51)</f>
        <v>052883с0802н</v>
      </c>
      <c r="B51" s="3" t="s">
        <v>5396</v>
      </c>
      <c r="C51" s="3" t="s">
        <v>5397</v>
      </c>
      <c r="D51" s="3" t="s">
        <v>371</v>
      </c>
      <c r="E51" s="3" t="s">
        <v>35</v>
      </c>
      <c r="F51" s="5">
        <v>81</v>
      </c>
      <c r="G51" s="6"/>
      <c r="H51" s="6"/>
      <c r="I51" s="10" t="s">
        <v>6889</v>
      </c>
    </row>
    <row r="52" spans="1:9" ht="12.75" customHeight="1" x14ac:dyDescent="0.2">
      <c r="A52" s="1" t="str">
        <f>CONCATENATE(B52,D52)</f>
        <v>053044с0802н</v>
      </c>
      <c r="B52" s="3" t="s">
        <v>1336</v>
      </c>
      <c r="C52" s="3" t="s">
        <v>1337</v>
      </c>
      <c r="D52" s="3" t="s">
        <v>371</v>
      </c>
      <c r="E52" s="3" t="s">
        <v>35</v>
      </c>
      <c r="F52" s="5">
        <v>115</v>
      </c>
      <c r="G52" s="6"/>
      <c r="H52" s="6"/>
      <c r="I52" s="10" t="s">
        <v>6890</v>
      </c>
    </row>
    <row r="53" spans="1:9" ht="12.75" customHeight="1" x14ac:dyDescent="0.2">
      <c r="A53" s="1" t="str">
        <f>CONCATENATE(B53,D53)</f>
        <v>053134ц3501н</v>
      </c>
      <c r="B53" s="3" t="s">
        <v>2782</v>
      </c>
      <c r="C53" s="3" t="s">
        <v>2783</v>
      </c>
      <c r="D53" s="3" t="s">
        <v>523</v>
      </c>
      <c r="E53" s="3" t="s">
        <v>35</v>
      </c>
      <c r="F53" s="5">
        <v>73.400000000000006</v>
      </c>
      <c r="G53" s="6"/>
      <c r="H53" s="6"/>
      <c r="I53" s="10" t="s">
        <v>6891</v>
      </c>
    </row>
    <row r="54" spans="1:9" ht="12.75" customHeight="1" x14ac:dyDescent="0.2">
      <c r="A54" s="1" t="str">
        <f>CONCATENATE(B54,D54)</f>
        <v>053384с0802н</v>
      </c>
      <c r="B54" s="3" t="s">
        <v>5390</v>
      </c>
      <c r="C54" s="3" t="s">
        <v>5391</v>
      </c>
      <c r="D54" s="3" t="s">
        <v>371</v>
      </c>
      <c r="E54" s="3" t="s">
        <v>35</v>
      </c>
      <c r="F54" s="5">
        <v>50</v>
      </c>
      <c r="G54" s="6"/>
      <c r="H54" s="6"/>
      <c r="I54" s="10" t="s">
        <v>6892</v>
      </c>
    </row>
    <row r="55" spans="1:9" ht="12.75" customHeight="1" x14ac:dyDescent="0.2">
      <c r="A55" s="1" t="str">
        <f>CONCATENATE(B55,D55)</f>
        <v>053475с0802н</v>
      </c>
      <c r="B55" s="3" t="s">
        <v>4498</v>
      </c>
      <c r="C55" s="3" t="s">
        <v>4499</v>
      </c>
      <c r="D55" s="3" t="s">
        <v>371</v>
      </c>
      <c r="E55" s="3" t="s">
        <v>35</v>
      </c>
      <c r="F55" s="5">
        <v>15</v>
      </c>
      <c r="G55" s="6"/>
      <c r="H55" s="6"/>
      <c r="I55" s="10" t="s">
        <v>6893</v>
      </c>
    </row>
    <row r="56" spans="1:9" ht="12.75" customHeight="1" x14ac:dyDescent="0.2">
      <c r="A56" s="1" t="str">
        <f>CONCATENATE(B56,D56)</f>
        <v>054013с0802н</v>
      </c>
      <c r="B56" s="3" t="s">
        <v>3629</v>
      </c>
      <c r="C56" s="3" t="s">
        <v>3630</v>
      </c>
      <c r="D56" s="3" t="s">
        <v>371</v>
      </c>
      <c r="E56" s="3" t="s">
        <v>35</v>
      </c>
      <c r="F56" s="5">
        <v>258</v>
      </c>
      <c r="G56" s="6"/>
      <c r="H56" s="6"/>
      <c r="I56" s="10" t="s">
        <v>6894</v>
      </c>
    </row>
    <row r="57" spans="1:9" ht="12.75" customHeight="1" x14ac:dyDescent="0.2">
      <c r="B57" s="3" t="s">
        <v>9835</v>
      </c>
      <c r="C57" s="3" t="s">
        <v>9836</v>
      </c>
      <c r="D57" s="3" t="s">
        <v>371</v>
      </c>
      <c r="E57" s="3" t="s">
        <v>35</v>
      </c>
      <c r="F57" s="5">
        <v>100</v>
      </c>
      <c r="G57" s="6">
        <v>32</v>
      </c>
      <c r="H57" s="6">
        <f>F57*G57</f>
        <v>3200</v>
      </c>
      <c r="I57" s="14" t="s">
        <v>9870</v>
      </c>
    </row>
    <row r="58" spans="1:9" ht="12.75" customHeight="1" x14ac:dyDescent="0.2">
      <c r="A58" s="1" t="str">
        <f>CONCATENATE(B58,D58)</f>
        <v>054074с0802н</v>
      </c>
      <c r="B58" s="3" t="s">
        <v>5378</v>
      </c>
      <c r="C58" s="3" t="s">
        <v>5379</v>
      </c>
      <c r="D58" s="3" t="s">
        <v>371</v>
      </c>
      <c r="E58" s="3" t="s">
        <v>35</v>
      </c>
      <c r="F58" s="5">
        <v>375</v>
      </c>
      <c r="G58" s="6"/>
      <c r="H58" s="6"/>
      <c r="I58" s="10" t="s">
        <v>6895</v>
      </c>
    </row>
    <row r="59" spans="1:9" ht="12.75" customHeight="1" x14ac:dyDescent="0.2">
      <c r="A59" s="1" t="str">
        <f>CONCATENATE(B59,D59)</f>
        <v>054084с0802н</v>
      </c>
      <c r="B59" s="3" t="s">
        <v>372</v>
      </c>
      <c r="C59" s="3" t="s">
        <v>373</v>
      </c>
      <c r="D59" s="3" t="s">
        <v>371</v>
      </c>
      <c r="E59" s="3" t="s">
        <v>35</v>
      </c>
      <c r="F59" s="5">
        <v>39</v>
      </c>
      <c r="G59" s="6">
        <v>205.35</v>
      </c>
      <c r="H59" s="6">
        <f>G59*F59</f>
        <v>8008.65</v>
      </c>
      <c r="I59" s="25" t="s">
        <v>9944</v>
      </c>
    </row>
    <row r="60" spans="1:9" ht="12.75" customHeight="1" x14ac:dyDescent="0.2">
      <c r="B60" s="3" t="s">
        <v>10043</v>
      </c>
      <c r="C60" s="3" t="s">
        <v>10044</v>
      </c>
      <c r="D60" s="3" t="s">
        <v>371</v>
      </c>
      <c r="E60" s="3" t="s">
        <v>35</v>
      </c>
      <c r="F60" s="5">
        <v>2437</v>
      </c>
      <c r="G60" s="6"/>
      <c r="H60" s="6"/>
      <c r="I60" s="28" t="s">
        <v>10045</v>
      </c>
    </row>
    <row r="61" spans="1:9" ht="12.75" customHeight="1" x14ac:dyDescent="0.2">
      <c r="A61" s="1" t="str">
        <f>CONCATENATE(B61,D61)</f>
        <v>054109с0802н</v>
      </c>
      <c r="B61" s="3" t="s">
        <v>3182</v>
      </c>
      <c r="C61" s="3" t="s">
        <v>3183</v>
      </c>
      <c r="D61" s="3" t="s">
        <v>371</v>
      </c>
      <c r="E61" s="3" t="s">
        <v>35</v>
      </c>
      <c r="F61" s="5">
        <v>2163</v>
      </c>
      <c r="G61" s="6"/>
      <c r="H61" s="6"/>
      <c r="I61" s="10" t="s">
        <v>6896</v>
      </c>
    </row>
    <row r="62" spans="1:9" ht="12.75" customHeight="1" x14ac:dyDescent="0.2">
      <c r="A62" s="1" t="str">
        <f>CONCATENATE(B62,D62)</f>
        <v>054207с0802н</v>
      </c>
      <c r="B62" s="3" t="s">
        <v>6249</v>
      </c>
      <c r="C62" s="3" t="s">
        <v>6250</v>
      </c>
      <c r="D62" s="3" t="s">
        <v>371</v>
      </c>
      <c r="E62" s="3" t="s">
        <v>35</v>
      </c>
      <c r="F62" s="5">
        <v>63</v>
      </c>
      <c r="G62" s="6"/>
      <c r="H62" s="6"/>
      <c r="I62" s="10" t="s">
        <v>6897</v>
      </c>
    </row>
    <row r="63" spans="1:9" ht="12.75" customHeight="1" x14ac:dyDescent="0.2">
      <c r="A63" s="1" t="str">
        <f>CONCATENATE(B63,D63)</f>
        <v>054208с0802н</v>
      </c>
      <c r="B63" s="3" t="s">
        <v>4225</v>
      </c>
      <c r="C63" s="3" t="s">
        <v>4226</v>
      </c>
      <c r="D63" s="3" t="s">
        <v>371</v>
      </c>
      <c r="E63" s="3" t="s">
        <v>35</v>
      </c>
      <c r="F63" s="5">
        <v>447.5</v>
      </c>
      <c r="G63" s="6">
        <v>408.4</v>
      </c>
      <c r="H63" s="6">
        <f>G63*F63</f>
        <v>182759</v>
      </c>
      <c r="I63" s="10" t="s">
        <v>6898</v>
      </c>
    </row>
    <row r="64" spans="1:9" ht="12.75" customHeight="1" x14ac:dyDescent="0.2">
      <c r="A64" s="1" t="str">
        <f>CONCATENATE(B64,D64)</f>
        <v>054537с0802н</v>
      </c>
      <c r="B64" s="3" t="s">
        <v>2241</v>
      </c>
      <c r="C64" s="3" t="s">
        <v>2242</v>
      </c>
      <c r="D64" s="3" t="s">
        <v>371</v>
      </c>
      <c r="E64" s="3" t="s">
        <v>35</v>
      </c>
      <c r="F64" s="5">
        <v>50</v>
      </c>
      <c r="G64" s="6"/>
      <c r="H64" s="6"/>
      <c r="I64" s="10" t="s">
        <v>6899</v>
      </c>
    </row>
    <row r="65" spans="1:9" ht="12.75" customHeight="1" x14ac:dyDescent="0.2">
      <c r="A65" s="1" t="str">
        <f>CONCATENATE(B65,D65)</f>
        <v>054578с0802н</v>
      </c>
      <c r="B65" s="3" t="s">
        <v>3162</v>
      </c>
      <c r="C65" s="3" t="s">
        <v>3163</v>
      </c>
      <c r="D65" s="3" t="s">
        <v>371</v>
      </c>
      <c r="E65" s="3" t="s">
        <v>35</v>
      </c>
      <c r="F65" s="5">
        <v>580</v>
      </c>
      <c r="G65" s="6"/>
      <c r="H65" s="6"/>
      <c r="I65" s="10" t="s">
        <v>9878</v>
      </c>
    </row>
    <row r="66" spans="1:9" ht="12.75" customHeight="1" x14ac:dyDescent="0.2">
      <c r="A66" s="1" t="str">
        <f>CONCATENATE(B66,D66)</f>
        <v>054937ц3801н</v>
      </c>
      <c r="B66" s="3" t="s">
        <v>4223</v>
      </c>
      <c r="C66" s="3" t="s">
        <v>4224</v>
      </c>
      <c r="D66" s="3" t="s">
        <v>517</v>
      </c>
      <c r="E66" s="3" t="s">
        <v>35</v>
      </c>
      <c r="F66" s="5">
        <v>310</v>
      </c>
      <c r="G66" s="6"/>
      <c r="H66" s="6"/>
      <c r="I66" s="10" t="s">
        <v>6900</v>
      </c>
    </row>
    <row r="67" spans="1:9" ht="12.75" customHeight="1" x14ac:dyDescent="0.2">
      <c r="A67" s="1" t="str">
        <f>CONCATENATE(B67,D67)</f>
        <v>054940с0802н</v>
      </c>
      <c r="B67" s="3" t="s">
        <v>4112</v>
      </c>
      <c r="C67" s="3" t="s">
        <v>4113</v>
      </c>
      <c r="D67" s="3" t="s">
        <v>371</v>
      </c>
      <c r="E67" s="3" t="s">
        <v>35</v>
      </c>
      <c r="F67" s="5">
        <v>130.80000000000001</v>
      </c>
      <c r="G67" s="6"/>
      <c r="H67" s="6"/>
      <c r="I67" s="10" t="s">
        <v>6901</v>
      </c>
    </row>
    <row r="68" spans="1:9" ht="12.75" customHeight="1" x14ac:dyDescent="0.2">
      <c r="A68" s="1" t="str">
        <f>CONCATENATE(B68,D68)</f>
        <v>054941с0802н</v>
      </c>
      <c r="B68" s="26" t="s">
        <v>5380</v>
      </c>
      <c r="C68" s="3" t="s">
        <v>5381</v>
      </c>
      <c r="D68" s="3" t="s">
        <v>371</v>
      </c>
      <c r="E68" s="3" t="s">
        <v>35</v>
      </c>
      <c r="F68" s="5">
        <v>206</v>
      </c>
      <c r="G68" s="6">
        <v>136.5</v>
      </c>
      <c r="H68" s="6">
        <f>G68*F68</f>
        <v>28119</v>
      </c>
      <c r="I68" s="10" t="s">
        <v>6902</v>
      </c>
    </row>
    <row r="69" spans="1:9" ht="12.75" customHeight="1" x14ac:dyDescent="0.2">
      <c r="A69" s="1" t="str">
        <f>CONCATENATE(B69,D69)</f>
        <v>054943с0802н</v>
      </c>
      <c r="B69" s="3" t="s">
        <v>4512</v>
      </c>
      <c r="C69" s="3" t="s">
        <v>4513</v>
      </c>
      <c r="D69" s="3" t="s">
        <v>371</v>
      </c>
      <c r="E69" s="3" t="s">
        <v>35</v>
      </c>
      <c r="F69" s="5">
        <v>282</v>
      </c>
      <c r="G69" s="6"/>
      <c r="H69" s="6"/>
      <c r="I69" s="10" t="s">
        <v>6903</v>
      </c>
    </row>
    <row r="70" spans="1:9" ht="12.75" customHeight="1" x14ac:dyDescent="0.2">
      <c r="A70" s="1" t="str">
        <f>CONCATENATE(B70,D70)</f>
        <v>056024с0802н</v>
      </c>
      <c r="B70" s="3" t="s">
        <v>5400</v>
      </c>
      <c r="C70" s="3" t="s">
        <v>5401</v>
      </c>
      <c r="D70" s="3" t="s">
        <v>371</v>
      </c>
      <c r="E70" s="3" t="s">
        <v>35</v>
      </c>
      <c r="F70" s="5">
        <v>880</v>
      </c>
      <c r="G70" s="6"/>
      <c r="H70" s="6"/>
      <c r="I70" s="10" t="s">
        <v>6904</v>
      </c>
    </row>
    <row r="71" spans="1:9" ht="12.75" customHeight="1" x14ac:dyDescent="0.2">
      <c r="A71" s="1" t="str">
        <f>CONCATENATE(B71,D71)</f>
        <v>056146с0813н</v>
      </c>
      <c r="B71" s="3" t="s">
        <v>4380</v>
      </c>
      <c r="C71" s="3" t="s">
        <v>4381</v>
      </c>
      <c r="D71" s="3" t="s">
        <v>809</v>
      </c>
      <c r="E71" s="3" t="s">
        <v>35</v>
      </c>
      <c r="F71" s="5">
        <v>770</v>
      </c>
      <c r="G71" s="6"/>
      <c r="H71" s="6"/>
      <c r="I71" s="10" t="s">
        <v>6905</v>
      </c>
    </row>
    <row r="72" spans="1:9" ht="12.75" customHeight="1" x14ac:dyDescent="0.2">
      <c r="A72" s="1" t="str">
        <f>CONCATENATE(B72,D72)</f>
        <v>057001с0827н</v>
      </c>
      <c r="B72" s="3" t="s">
        <v>2485</v>
      </c>
      <c r="C72" s="3" t="s">
        <v>2486</v>
      </c>
      <c r="D72" s="3" t="s">
        <v>683</v>
      </c>
      <c r="E72" s="3" t="s">
        <v>35</v>
      </c>
      <c r="F72" s="5">
        <v>60</v>
      </c>
      <c r="G72" s="6"/>
      <c r="H72" s="6"/>
      <c r="I72" s="10" t="s">
        <v>6906</v>
      </c>
    </row>
    <row r="73" spans="1:9" ht="12.75" customHeight="1" x14ac:dyDescent="0.2">
      <c r="A73" s="1" t="str">
        <f>CONCATENATE(B73,D73)</f>
        <v>060031с0802н</v>
      </c>
      <c r="B73" s="3" t="s">
        <v>6257</v>
      </c>
      <c r="C73" s="3" t="s">
        <v>6258</v>
      </c>
      <c r="D73" s="3" t="s">
        <v>371</v>
      </c>
      <c r="E73" s="3" t="s">
        <v>35</v>
      </c>
      <c r="F73" s="5">
        <v>108</v>
      </c>
      <c r="G73" s="6"/>
      <c r="H73" s="6"/>
      <c r="I73" s="10" t="s">
        <v>6907</v>
      </c>
    </row>
    <row r="74" spans="1:9" ht="12.75" customHeight="1" x14ac:dyDescent="0.2">
      <c r="A74" s="1" t="str">
        <f>CONCATENATE(B74,D74)</f>
        <v>060033с0802н</v>
      </c>
      <c r="B74" s="26" t="s">
        <v>1324</v>
      </c>
      <c r="C74" s="3" t="s">
        <v>1325</v>
      </c>
      <c r="D74" s="3" t="s">
        <v>371</v>
      </c>
      <c r="E74" s="3" t="s">
        <v>35</v>
      </c>
      <c r="F74" s="5">
        <v>33</v>
      </c>
      <c r="G74" s="6"/>
      <c r="H74" s="6"/>
      <c r="I74" s="10" t="s">
        <v>6908</v>
      </c>
    </row>
    <row r="75" spans="1:9" ht="12.75" customHeight="1" x14ac:dyDescent="0.2">
      <c r="A75" s="1" t="str">
        <f>CONCATENATE(B75,D75)</f>
        <v>060053с0802н</v>
      </c>
      <c r="B75" s="3" t="s">
        <v>4227</v>
      </c>
      <c r="C75" s="3" t="s">
        <v>4228</v>
      </c>
      <c r="D75" s="3" t="s">
        <v>371</v>
      </c>
      <c r="E75" s="3" t="s">
        <v>35</v>
      </c>
      <c r="F75" s="5">
        <v>370</v>
      </c>
      <c r="G75" s="6"/>
      <c r="H75" s="6"/>
      <c r="I75" s="10"/>
    </row>
    <row r="76" spans="1:9" ht="12.75" customHeight="1" x14ac:dyDescent="0.2">
      <c r="A76" s="1" t="str">
        <f>CONCATENATE(B76,D76)</f>
        <v>060056с0802н</v>
      </c>
      <c r="B76" s="3" t="s">
        <v>4500</v>
      </c>
      <c r="C76" s="3" t="s">
        <v>4501</v>
      </c>
      <c r="D76" s="3" t="s">
        <v>371</v>
      </c>
      <c r="E76" s="3" t="s">
        <v>35</v>
      </c>
      <c r="F76" s="5">
        <v>247</v>
      </c>
      <c r="G76" s="6"/>
      <c r="H76" s="6"/>
      <c r="I76" s="10" t="s">
        <v>6909</v>
      </c>
    </row>
    <row r="77" spans="1:9" ht="12.75" customHeight="1" x14ac:dyDescent="0.2">
      <c r="A77" s="1" t="str">
        <f>CONCATENATE(B77,D77)</f>
        <v>060065с0802н</v>
      </c>
      <c r="B77" s="3" t="s">
        <v>6253</v>
      </c>
      <c r="C77" s="3" t="s">
        <v>6254</v>
      </c>
      <c r="D77" s="3" t="s">
        <v>371</v>
      </c>
      <c r="E77" s="3" t="s">
        <v>35</v>
      </c>
      <c r="F77" s="5">
        <v>408</v>
      </c>
      <c r="G77" s="6"/>
      <c r="H77" s="6"/>
      <c r="I77" s="10"/>
    </row>
    <row r="78" spans="1:9" ht="12.75" customHeight="1" x14ac:dyDescent="0.2">
      <c r="B78" s="3" t="s">
        <v>9839</v>
      </c>
      <c r="C78" s="3" t="s">
        <v>9840</v>
      </c>
      <c r="D78" s="3" t="s">
        <v>371</v>
      </c>
      <c r="E78" s="3" t="s">
        <v>185</v>
      </c>
      <c r="F78" s="5">
        <v>38</v>
      </c>
      <c r="G78" s="6">
        <v>17</v>
      </c>
      <c r="H78" s="6">
        <f>G78*F78</f>
        <v>646</v>
      </c>
      <c r="I78" s="14" t="s">
        <v>9871</v>
      </c>
    </row>
    <row r="79" spans="1:9" ht="12.75" customHeight="1" x14ac:dyDescent="0.2">
      <c r="A79" s="1" t="str">
        <f>CONCATENATE(B79,D79)</f>
        <v>060076с0802н</v>
      </c>
      <c r="B79" s="26" t="s">
        <v>4492</v>
      </c>
      <c r="C79" s="3" t="s">
        <v>4493</v>
      </c>
      <c r="D79" s="3" t="s">
        <v>371</v>
      </c>
      <c r="E79" s="3" t="s">
        <v>35</v>
      </c>
      <c r="F79" s="5">
        <v>5</v>
      </c>
      <c r="G79" s="6"/>
      <c r="H79" s="6"/>
      <c r="I79" s="10" t="s">
        <v>9895</v>
      </c>
    </row>
    <row r="80" spans="1:9" ht="12.75" customHeight="1" x14ac:dyDescent="0.2">
      <c r="A80" s="1" t="str">
        <f>CONCATENATE(B80,D80)</f>
        <v>060474с0802н</v>
      </c>
      <c r="B80" s="3" t="s">
        <v>3146</v>
      </c>
      <c r="C80" s="3" t="s">
        <v>3147</v>
      </c>
      <c r="D80" s="3" t="s">
        <v>371</v>
      </c>
      <c r="E80" s="3" t="s">
        <v>35</v>
      </c>
      <c r="F80" s="5">
        <v>84</v>
      </c>
      <c r="G80" s="6"/>
      <c r="H80" s="6"/>
      <c r="I80" s="10"/>
    </row>
    <row r="81" spans="1:9" ht="12.75" customHeight="1" x14ac:dyDescent="0.2">
      <c r="B81" s="3" t="s">
        <v>10031</v>
      </c>
      <c r="C81" s="3" t="s">
        <v>10032</v>
      </c>
      <c r="D81" s="3" t="s">
        <v>371</v>
      </c>
      <c r="E81" s="3" t="s">
        <v>35</v>
      </c>
      <c r="F81" s="5">
        <v>59</v>
      </c>
      <c r="G81" s="6">
        <v>98.68</v>
      </c>
      <c r="H81" s="6">
        <f>G81*F81</f>
        <v>5822.1200000000008</v>
      </c>
      <c r="I81" s="10" t="s">
        <v>10033</v>
      </c>
    </row>
    <row r="82" spans="1:9" ht="12.75" customHeight="1" x14ac:dyDescent="0.2">
      <c r="A82" s="1" t="str">
        <f>CONCATENATE(B82,D82)</f>
        <v>060925с0802н</v>
      </c>
      <c r="B82" s="3" t="s">
        <v>3633</v>
      </c>
      <c r="C82" s="3" t="s">
        <v>3634</v>
      </c>
      <c r="D82" s="3" t="s">
        <v>371</v>
      </c>
      <c r="E82" s="3" t="s">
        <v>35</v>
      </c>
      <c r="F82" s="5">
        <v>450</v>
      </c>
      <c r="G82" s="6"/>
      <c r="H82" s="6"/>
      <c r="I82" s="10" t="s">
        <v>6910</v>
      </c>
    </row>
    <row r="83" spans="1:9" ht="12.75" customHeight="1" x14ac:dyDescent="0.2">
      <c r="A83" s="1" t="str">
        <f>CONCATENATE(B83,D83)</f>
        <v>061003с0802н</v>
      </c>
      <c r="B83" s="26" t="s">
        <v>395</v>
      </c>
      <c r="C83" s="3" t="s">
        <v>396</v>
      </c>
      <c r="D83" s="3" t="s">
        <v>371</v>
      </c>
      <c r="E83" s="3" t="s">
        <v>35</v>
      </c>
      <c r="F83" s="5">
        <v>2</v>
      </c>
      <c r="G83" s="6"/>
      <c r="H83" s="6"/>
      <c r="I83" s="10" t="s">
        <v>6911</v>
      </c>
    </row>
    <row r="84" spans="1:9" ht="12.75" customHeight="1" x14ac:dyDescent="0.2">
      <c r="A84" s="1" t="str">
        <f>CONCATENATE(B84,D84)</f>
        <v>061019с0802н</v>
      </c>
      <c r="B84" s="3" t="s">
        <v>3180</v>
      </c>
      <c r="C84" s="3" t="s">
        <v>3181</v>
      </c>
      <c r="D84" s="3" t="s">
        <v>371</v>
      </c>
      <c r="E84" s="3" t="s">
        <v>35</v>
      </c>
      <c r="F84" s="5">
        <v>1541</v>
      </c>
      <c r="G84" s="6"/>
      <c r="H84" s="6"/>
      <c r="I84" s="10" t="s">
        <v>6912</v>
      </c>
    </row>
    <row r="85" spans="1:9" ht="12.75" customHeight="1" x14ac:dyDescent="0.2">
      <c r="A85" s="1" t="str">
        <f>CONCATENATE(B85,D85)</f>
        <v>061024с0802н</v>
      </c>
      <c r="B85" s="3" t="s">
        <v>6245</v>
      </c>
      <c r="C85" s="3" t="s">
        <v>6246</v>
      </c>
      <c r="D85" s="3" t="s">
        <v>371</v>
      </c>
      <c r="E85" s="3" t="s">
        <v>354</v>
      </c>
      <c r="F85" s="5">
        <v>3.71</v>
      </c>
      <c r="G85" s="6"/>
      <c r="H85" s="6"/>
      <c r="I85" s="10"/>
    </row>
    <row r="86" spans="1:9" ht="12.75" customHeight="1" x14ac:dyDescent="0.2">
      <c r="A86" s="1" t="str">
        <f>CONCATENATE(B86,D86)</f>
        <v>061032с0802н</v>
      </c>
      <c r="B86" s="3" t="s">
        <v>4106</v>
      </c>
      <c r="C86" s="3" t="s">
        <v>4107</v>
      </c>
      <c r="D86" s="3" t="s">
        <v>371</v>
      </c>
      <c r="E86" s="3" t="s">
        <v>35</v>
      </c>
      <c r="F86" s="5">
        <v>100</v>
      </c>
      <c r="G86" s="6"/>
      <c r="H86" s="6"/>
      <c r="I86" s="10"/>
    </row>
    <row r="87" spans="1:9" ht="12.75" customHeight="1" x14ac:dyDescent="0.2">
      <c r="A87" s="1" t="str">
        <f>CONCATENATE(B87,D87)</f>
        <v>061085с0802н</v>
      </c>
      <c r="B87" s="3" t="s">
        <v>1340</v>
      </c>
      <c r="C87" s="3" t="s">
        <v>1341</v>
      </c>
      <c r="D87" s="3" t="s">
        <v>371</v>
      </c>
      <c r="E87" s="3" t="s">
        <v>35</v>
      </c>
      <c r="F87" s="5">
        <v>220</v>
      </c>
      <c r="G87" s="6"/>
      <c r="H87" s="6"/>
      <c r="I87" s="10"/>
    </row>
    <row r="88" spans="1:9" ht="12.75" customHeight="1" x14ac:dyDescent="0.2">
      <c r="A88" s="1" t="str">
        <f>CONCATENATE(B88,D88)</f>
        <v>061090с0802н</v>
      </c>
      <c r="B88" s="3" t="s">
        <v>3217</v>
      </c>
      <c r="C88" s="3" t="s">
        <v>3218</v>
      </c>
      <c r="D88" s="3" t="s">
        <v>371</v>
      </c>
      <c r="E88" s="3" t="s">
        <v>35</v>
      </c>
      <c r="F88" s="5">
        <v>447</v>
      </c>
      <c r="G88" s="6"/>
      <c r="H88" s="6"/>
      <c r="I88" s="10" t="s">
        <v>6913</v>
      </c>
    </row>
    <row r="89" spans="1:9" ht="12.75" customHeight="1" x14ac:dyDescent="0.2">
      <c r="A89" s="1" t="str">
        <f>CONCATENATE(B89,D89)</f>
        <v>061090ц6002н</v>
      </c>
      <c r="B89" s="3" t="s">
        <v>3217</v>
      </c>
      <c r="C89" s="3" t="s">
        <v>3218</v>
      </c>
      <c r="D89" s="3" t="s">
        <v>9</v>
      </c>
      <c r="E89" s="3" t="s">
        <v>35</v>
      </c>
      <c r="F89" s="5">
        <v>337.77</v>
      </c>
      <c r="G89" s="6"/>
      <c r="H89" s="6"/>
      <c r="I89" s="10" t="s">
        <v>6913</v>
      </c>
    </row>
    <row r="90" spans="1:9" ht="12.75" customHeight="1" x14ac:dyDescent="0.2">
      <c r="A90" s="1" t="str">
        <f>CONCATENATE(B90,D90)</f>
        <v>061097с0802н</v>
      </c>
      <c r="B90" s="3" t="s">
        <v>3645</v>
      </c>
      <c r="C90" s="3" t="s">
        <v>3646</v>
      </c>
      <c r="D90" s="3" t="s">
        <v>371</v>
      </c>
      <c r="E90" s="3" t="s">
        <v>35</v>
      </c>
      <c r="F90" s="5">
        <v>698</v>
      </c>
      <c r="G90" s="6"/>
      <c r="H90" s="6"/>
      <c r="I90" s="10" t="s">
        <v>6914</v>
      </c>
    </row>
    <row r="91" spans="1:9" ht="12.75" customHeight="1" x14ac:dyDescent="0.2">
      <c r="B91" s="3" t="s">
        <v>9837</v>
      </c>
      <c r="C91" s="3" t="s">
        <v>9838</v>
      </c>
      <c r="D91" s="3" t="s">
        <v>371</v>
      </c>
      <c r="E91" s="3" t="s">
        <v>35</v>
      </c>
      <c r="F91" s="5">
        <v>1175</v>
      </c>
      <c r="G91" s="6">
        <v>20.5</v>
      </c>
      <c r="H91" s="6">
        <f>G91*F91</f>
        <v>24087.5</v>
      </c>
      <c r="I91" s="14" t="s">
        <v>9872</v>
      </c>
    </row>
    <row r="92" spans="1:9" ht="12.75" customHeight="1" x14ac:dyDescent="0.2">
      <c r="A92" s="1" t="str">
        <f>CONCATENATE(B92,D92)</f>
        <v>061362с0802н</v>
      </c>
      <c r="B92" s="3" t="s">
        <v>1312</v>
      </c>
      <c r="C92" s="3" t="s">
        <v>1313</v>
      </c>
      <c r="D92" s="3" t="s">
        <v>371</v>
      </c>
      <c r="E92" s="3" t="s">
        <v>35</v>
      </c>
      <c r="F92" s="5">
        <v>688</v>
      </c>
      <c r="G92" s="6"/>
      <c r="H92" s="6"/>
      <c r="I92" s="10"/>
    </row>
    <row r="93" spans="1:9" ht="12.75" customHeight="1" x14ac:dyDescent="0.2">
      <c r="A93" s="1" t="str">
        <f>CONCATENATE(B93,D93)</f>
        <v>061364с0802н</v>
      </c>
      <c r="B93" s="3" t="s">
        <v>3627</v>
      </c>
      <c r="C93" s="3" t="s">
        <v>3628</v>
      </c>
      <c r="D93" s="3" t="s">
        <v>371</v>
      </c>
      <c r="E93" s="3" t="s">
        <v>35</v>
      </c>
      <c r="F93" s="5">
        <v>1229</v>
      </c>
      <c r="G93" s="6"/>
      <c r="H93" s="6"/>
      <c r="I93" s="10" t="s">
        <v>6915</v>
      </c>
    </row>
    <row r="94" spans="1:9" ht="12.75" customHeight="1" x14ac:dyDescent="0.2">
      <c r="A94" s="1" t="str">
        <f>CONCATENATE(B94,D94)</f>
        <v>061400с0802н</v>
      </c>
      <c r="B94" s="26" t="s">
        <v>3643</v>
      </c>
      <c r="C94" s="3" t="s">
        <v>3644</v>
      </c>
      <c r="D94" s="3" t="s">
        <v>371</v>
      </c>
      <c r="E94" s="3" t="s">
        <v>35</v>
      </c>
      <c r="F94" s="5">
        <v>2.5</v>
      </c>
      <c r="G94" s="6"/>
      <c r="H94" s="6"/>
      <c r="I94" s="10" t="s">
        <v>6916</v>
      </c>
    </row>
    <row r="95" spans="1:9" ht="12.75" customHeight="1" x14ac:dyDescent="0.2">
      <c r="A95" s="1" t="str">
        <f>CONCATENATE(B95,D95)</f>
        <v>061494с0802н</v>
      </c>
      <c r="B95" s="3" t="s">
        <v>3154</v>
      </c>
      <c r="C95" s="3" t="s">
        <v>3155</v>
      </c>
      <c r="D95" s="3" t="s">
        <v>371</v>
      </c>
      <c r="E95" s="3" t="s">
        <v>354</v>
      </c>
      <c r="F95" s="5">
        <v>5.4119999999999999</v>
      </c>
      <c r="G95" s="6"/>
      <c r="H95" s="6"/>
      <c r="I95" s="10" t="s">
        <v>6917</v>
      </c>
    </row>
    <row r="96" spans="1:9" ht="12.75" customHeight="1" x14ac:dyDescent="0.2">
      <c r="A96" s="1" t="str">
        <f>CONCATENATE(B96,D96)</f>
        <v>061497с0802н</v>
      </c>
      <c r="B96" s="3" t="s">
        <v>4490</v>
      </c>
      <c r="C96" s="3" t="s">
        <v>4491</v>
      </c>
      <c r="D96" s="3" t="s">
        <v>371</v>
      </c>
      <c r="E96" s="3" t="s">
        <v>354</v>
      </c>
      <c r="F96" s="5">
        <v>37.200000000000003</v>
      </c>
      <c r="G96" s="6"/>
      <c r="H96" s="6"/>
      <c r="I96" s="10" t="s">
        <v>6918</v>
      </c>
    </row>
    <row r="97" spans="1:9" ht="12.75" customHeight="1" x14ac:dyDescent="0.2">
      <c r="A97" s="1" t="str">
        <f>CONCATENATE(B97,D97)</f>
        <v>061498с0802н</v>
      </c>
      <c r="B97" s="3" t="s">
        <v>6267</v>
      </c>
      <c r="C97" s="3" t="s">
        <v>6268</v>
      </c>
      <c r="D97" s="3" t="s">
        <v>371</v>
      </c>
      <c r="E97" s="3" t="s">
        <v>354</v>
      </c>
      <c r="F97" s="5">
        <v>10.68</v>
      </c>
      <c r="G97" s="6"/>
      <c r="H97" s="6"/>
      <c r="I97" s="10" t="s">
        <v>6919</v>
      </c>
    </row>
    <row r="98" spans="1:9" ht="12.75" customHeight="1" x14ac:dyDescent="0.2">
      <c r="A98" s="1" t="str">
        <f>CONCATENATE(B98,D98)</f>
        <v>061510с0802н</v>
      </c>
      <c r="B98" s="3" t="s">
        <v>2261</v>
      </c>
      <c r="C98" s="3" t="s">
        <v>2262</v>
      </c>
      <c r="D98" s="3" t="s">
        <v>371</v>
      </c>
      <c r="E98" s="3" t="s">
        <v>354</v>
      </c>
      <c r="F98" s="5">
        <v>6.282</v>
      </c>
      <c r="G98" s="6"/>
      <c r="H98" s="6"/>
      <c r="I98" s="10" t="s">
        <v>6920</v>
      </c>
    </row>
    <row r="99" spans="1:9" ht="12.75" customHeight="1" x14ac:dyDescent="0.2">
      <c r="A99" s="1" t="str">
        <f>CONCATENATE(B99,D99)</f>
        <v>061523с0802н</v>
      </c>
      <c r="B99" s="3" t="s">
        <v>2239</v>
      </c>
      <c r="C99" s="3" t="s">
        <v>2240</v>
      </c>
      <c r="D99" s="3" t="s">
        <v>371</v>
      </c>
      <c r="E99" s="3" t="s">
        <v>35</v>
      </c>
      <c r="F99" s="5">
        <v>769</v>
      </c>
      <c r="G99" s="6"/>
      <c r="H99" s="6"/>
      <c r="I99" s="10" t="s">
        <v>6921</v>
      </c>
    </row>
    <row r="100" spans="1:9" ht="12.75" customHeight="1" x14ac:dyDescent="0.2">
      <c r="A100" s="1" t="str">
        <f>CONCATENATE(B100,D100)</f>
        <v>061535с0802н</v>
      </c>
      <c r="B100" s="3" t="s">
        <v>1308</v>
      </c>
      <c r="C100" s="3" t="s">
        <v>1309</v>
      </c>
      <c r="D100" s="3" t="s">
        <v>371</v>
      </c>
      <c r="E100" s="3" t="s">
        <v>35</v>
      </c>
      <c r="F100" s="5">
        <v>1175</v>
      </c>
      <c r="G100" s="6"/>
      <c r="H100" s="6"/>
      <c r="I100" s="10" t="s">
        <v>6922</v>
      </c>
    </row>
    <row r="101" spans="1:9" ht="12.75" customHeight="1" x14ac:dyDescent="0.2">
      <c r="A101" s="1" t="str">
        <f>CONCATENATE(B101,D101)</f>
        <v>061601с0802н</v>
      </c>
      <c r="B101" s="3" t="s">
        <v>2257</v>
      </c>
      <c r="C101" s="3" t="s">
        <v>2258</v>
      </c>
      <c r="D101" s="3" t="s">
        <v>371</v>
      </c>
      <c r="E101" s="3" t="s">
        <v>35</v>
      </c>
      <c r="F101" s="5">
        <v>450</v>
      </c>
      <c r="G101" s="6"/>
      <c r="H101" s="6"/>
      <c r="I101" s="10" t="s">
        <v>6923</v>
      </c>
    </row>
    <row r="102" spans="1:9" ht="12.75" customHeight="1" x14ac:dyDescent="0.2">
      <c r="A102" s="1" t="str">
        <f>CONCATENATE(B102,D102)</f>
        <v>062008ц4901н</v>
      </c>
      <c r="B102" s="3" t="s">
        <v>5495</v>
      </c>
      <c r="C102" s="3" t="s">
        <v>5496</v>
      </c>
      <c r="D102" s="3" t="s">
        <v>501</v>
      </c>
      <c r="E102" s="3" t="s">
        <v>35</v>
      </c>
      <c r="F102" s="5">
        <v>65</v>
      </c>
      <c r="G102" s="6"/>
      <c r="H102" s="6"/>
      <c r="I102" s="10" t="s">
        <v>6924</v>
      </c>
    </row>
    <row r="103" spans="1:9" ht="12.75" customHeight="1" x14ac:dyDescent="0.2">
      <c r="A103" s="1" t="str">
        <f>CONCATENATE(B103,D103)</f>
        <v>062032ц1904н</v>
      </c>
      <c r="B103" s="3" t="s">
        <v>2438</v>
      </c>
      <c r="C103" s="3" t="s">
        <v>2439</v>
      </c>
      <c r="D103" s="3" t="s">
        <v>608</v>
      </c>
      <c r="E103" s="3" t="s">
        <v>35</v>
      </c>
      <c r="F103" s="5">
        <v>4988.3900000000003</v>
      </c>
      <c r="G103" s="6"/>
      <c r="H103" s="6"/>
      <c r="I103" s="10" t="s">
        <v>6925</v>
      </c>
    </row>
    <row r="104" spans="1:9" ht="12.75" customHeight="1" x14ac:dyDescent="0.2">
      <c r="A104" s="1" t="str">
        <f>CONCATENATE(B104,D104)</f>
        <v>062039с0802н</v>
      </c>
      <c r="B104" s="3" t="s">
        <v>1314</v>
      </c>
      <c r="C104" s="3" t="s">
        <v>1315</v>
      </c>
      <c r="D104" s="3" t="s">
        <v>371</v>
      </c>
      <c r="E104" s="3" t="s">
        <v>35</v>
      </c>
      <c r="F104" s="5">
        <v>997</v>
      </c>
      <c r="G104" s="6"/>
      <c r="H104" s="6"/>
      <c r="I104" s="10" t="s">
        <v>9902</v>
      </c>
    </row>
    <row r="105" spans="1:9" ht="12.75" customHeight="1" x14ac:dyDescent="0.2">
      <c r="A105" s="1" t="str">
        <f>CONCATENATE(B105,D105)</f>
        <v>062047с0802н</v>
      </c>
      <c r="B105" s="3" t="s">
        <v>3160</v>
      </c>
      <c r="C105" s="3" t="s">
        <v>3161</v>
      </c>
      <c r="D105" s="3" t="s">
        <v>371</v>
      </c>
      <c r="E105" s="3" t="s">
        <v>354</v>
      </c>
      <c r="F105" s="5">
        <v>2.5</v>
      </c>
      <c r="G105" s="6"/>
      <c r="H105" s="6"/>
      <c r="I105" s="10" t="s">
        <v>6926</v>
      </c>
    </row>
    <row r="106" spans="1:9" ht="12.75" customHeight="1" x14ac:dyDescent="0.2">
      <c r="B106" s="3" t="s">
        <v>9905</v>
      </c>
      <c r="C106" s="3" t="s">
        <v>9906</v>
      </c>
      <c r="D106" s="3" t="s">
        <v>371</v>
      </c>
      <c r="E106" s="3" t="s">
        <v>35</v>
      </c>
      <c r="F106" s="5">
        <v>37</v>
      </c>
      <c r="G106" s="6">
        <v>186.42</v>
      </c>
      <c r="H106" s="6">
        <f>G106*F106</f>
        <v>6897.54</v>
      </c>
      <c r="I106" s="20" t="s">
        <v>9907</v>
      </c>
    </row>
    <row r="107" spans="1:9" ht="12.75" customHeight="1" x14ac:dyDescent="0.2">
      <c r="A107" s="1" t="str">
        <f>CONCATENATE(B107,D107)</f>
        <v>062154с0802н</v>
      </c>
      <c r="B107" s="3" t="s">
        <v>3176</v>
      </c>
      <c r="C107" s="3" t="s">
        <v>3177</v>
      </c>
      <c r="D107" s="3" t="s">
        <v>371</v>
      </c>
      <c r="E107" s="3" t="s">
        <v>35</v>
      </c>
      <c r="F107" s="5">
        <v>437</v>
      </c>
      <c r="G107" s="6"/>
      <c r="H107" s="6"/>
      <c r="I107" s="10"/>
    </row>
    <row r="108" spans="1:9" ht="12.75" customHeight="1" x14ac:dyDescent="0.2">
      <c r="A108" s="1" t="str">
        <f>CONCATENATE(B108,D108)</f>
        <v>062239с0802н</v>
      </c>
      <c r="B108" s="3" t="s">
        <v>6261</v>
      </c>
      <c r="C108" s="3" t="s">
        <v>6262</v>
      </c>
      <c r="D108" s="3" t="s">
        <v>371</v>
      </c>
      <c r="E108" s="3" t="s">
        <v>35</v>
      </c>
      <c r="F108" s="5">
        <v>361</v>
      </c>
      <c r="G108" s="6"/>
      <c r="H108" s="6"/>
      <c r="I108" s="10"/>
    </row>
    <row r="109" spans="1:9" ht="12.75" customHeight="1" x14ac:dyDescent="0.2">
      <c r="A109" s="1" t="str">
        <f>CONCATENATE(B109,D109)</f>
        <v>062241с0802н</v>
      </c>
      <c r="B109" s="3" t="s">
        <v>387</v>
      </c>
      <c r="C109" s="3" t="s">
        <v>388</v>
      </c>
      <c r="D109" s="3" t="s">
        <v>371</v>
      </c>
      <c r="E109" s="3" t="s">
        <v>35</v>
      </c>
      <c r="F109" s="5">
        <v>454</v>
      </c>
      <c r="G109" s="6"/>
      <c r="H109" s="6"/>
      <c r="I109" s="10" t="s">
        <v>6927</v>
      </c>
    </row>
    <row r="110" spans="1:9" ht="12.75" customHeight="1" x14ac:dyDescent="0.2">
      <c r="A110" s="1" t="str">
        <f>CONCATENATE(B110,D110)</f>
        <v>062243с0802н</v>
      </c>
      <c r="B110" s="3" t="s">
        <v>6269</v>
      </c>
      <c r="C110" s="3" t="s">
        <v>6270</v>
      </c>
      <c r="D110" s="3" t="s">
        <v>371</v>
      </c>
      <c r="E110" s="3" t="s">
        <v>35</v>
      </c>
      <c r="F110" s="5">
        <v>823</v>
      </c>
      <c r="G110" s="6"/>
      <c r="H110" s="6"/>
      <c r="I110" s="10" t="s">
        <v>6928</v>
      </c>
    </row>
    <row r="111" spans="1:9" ht="12.75" customHeight="1" x14ac:dyDescent="0.2">
      <c r="A111" s="1" t="str">
        <f>CONCATENATE(B111,D111)</f>
        <v>062355с0802н</v>
      </c>
      <c r="B111" s="3" t="s">
        <v>4488</v>
      </c>
      <c r="C111" s="3" t="s">
        <v>4489</v>
      </c>
      <c r="D111" s="3" t="s">
        <v>371</v>
      </c>
      <c r="E111" s="3" t="s">
        <v>35</v>
      </c>
      <c r="F111" s="5">
        <v>480</v>
      </c>
      <c r="G111" s="6"/>
      <c r="H111" s="6"/>
      <c r="I111" s="10" t="s">
        <v>9879</v>
      </c>
    </row>
    <row r="112" spans="1:9" ht="12.75" customHeight="1" x14ac:dyDescent="0.2">
      <c r="A112" s="1" t="str">
        <f>CONCATENATE(B112,D112)</f>
        <v>062721с0802н</v>
      </c>
      <c r="B112" s="3" t="s">
        <v>1328</v>
      </c>
      <c r="C112" s="3" t="s">
        <v>1329</v>
      </c>
      <c r="D112" s="3" t="s">
        <v>371</v>
      </c>
      <c r="E112" s="3" t="s">
        <v>35</v>
      </c>
      <c r="F112" s="5">
        <v>28</v>
      </c>
      <c r="G112" s="6"/>
      <c r="H112" s="6"/>
      <c r="I112" s="10" t="s">
        <v>6929</v>
      </c>
    </row>
    <row r="113" spans="1:9" ht="12.75" customHeight="1" x14ac:dyDescent="0.2">
      <c r="B113" s="16" t="s">
        <v>9908</v>
      </c>
      <c r="C113" s="15" t="s">
        <v>9909</v>
      </c>
      <c r="D113" s="3" t="s">
        <v>371</v>
      </c>
      <c r="E113" s="3" t="s">
        <v>35</v>
      </c>
      <c r="F113" s="22">
        <v>104.5</v>
      </c>
      <c r="G113" s="6">
        <v>40.68</v>
      </c>
      <c r="H113" s="6">
        <f>G113*F113</f>
        <v>4251.0600000000004</v>
      </c>
      <c r="I113" s="10" t="s">
        <v>9910</v>
      </c>
    </row>
    <row r="114" spans="1:9" ht="12.75" customHeight="1" x14ac:dyDescent="0.2">
      <c r="A114" s="1" t="str">
        <f>CONCATENATE(B114,D114)</f>
        <v>062731ц3801н</v>
      </c>
      <c r="B114" s="3" t="s">
        <v>1871</v>
      </c>
      <c r="C114" s="3" t="s">
        <v>1872</v>
      </c>
      <c r="D114" s="3" t="s">
        <v>517</v>
      </c>
      <c r="E114" s="3" t="s">
        <v>35</v>
      </c>
      <c r="F114" s="5">
        <v>160.80000000000001</v>
      </c>
      <c r="G114" s="6"/>
      <c r="H114" s="6"/>
      <c r="I114" s="10" t="s">
        <v>6930</v>
      </c>
    </row>
    <row r="115" spans="1:9" ht="12.75" customHeight="1" x14ac:dyDescent="0.2">
      <c r="A115" s="1" t="str">
        <f>CONCATENATE(B115,D115)</f>
        <v>063014с0802н</v>
      </c>
      <c r="B115" s="26" t="s">
        <v>3142</v>
      </c>
      <c r="C115" s="3" t="s">
        <v>3143</v>
      </c>
      <c r="D115" s="3" t="s">
        <v>371</v>
      </c>
      <c r="E115" s="3" t="s">
        <v>6</v>
      </c>
      <c r="F115" s="5">
        <v>2</v>
      </c>
      <c r="G115" s="6"/>
      <c r="H115" s="6"/>
      <c r="I115" s="10" t="s">
        <v>6931</v>
      </c>
    </row>
    <row r="116" spans="1:9" ht="12.75" customHeight="1" x14ac:dyDescent="0.2">
      <c r="A116" s="1" t="str">
        <f>CONCATENATE(B116,D116)</f>
        <v>063016с0802н</v>
      </c>
      <c r="B116" s="3" t="s">
        <v>1306</v>
      </c>
      <c r="C116" s="3" t="s">
        <v>1307</v>
      </c>
      <c r="D116" s="3" t="s">
        <v>371</v>
      </c>
      <c r="E116" s="3" t="s">
        <v>35</v>
      </c>
      <c r="F116" s="5">
        <v>240</v>
      </c>
      <c r="G116" s="6"/>
      <c r="H116" s="6"/>
      <c r="I116" s="10" t="s">
        <v>6932</v>
      </c>
    </row>
    <row r="117" spans="1:9" ht="12.75" customHeight="1" x14ac:dyDescent="0.2">
      <c r="A117" s="1" t="str">
        <f>CONCATENATE(B117,D117)</f>
        <v>063052с0802н</v>
      </c>
      <c r="B117" s="26" t="s">
        <v>5394</v>
      </c>
      <c r="C117" s="3" t="s">
        <v>5395</v>
      </c>
      <c r="D117" s="3" t="s">
        <v>371</v>
      </c>
      <c r="E117" s="3" t="s">
        <v>35</v>
      </c>
      <c r="F117" s="5">
        <v>10</v>
      </c>
      <c r="G117" s="6"/>
      <c r="H117" s="6"/>
      <c r="I117" s="10" t="s">
        <v>6933</v>
      </c>
    </row>
    <row r="118" spans="1:9" ht="12.75" customHeight="1" x14ac:dyDescent="0.2">
      <c r="A118" s="1" t="str">
        <f>CONCATENATE(B118,D118)</f>
        <v>063110с0802н</v>
      </c>
      <c r="B118" s="26" t="s">
        <v>4508</v>
      </c>
      <c r="C118" s="3" t="s">
        <v>4509</v>
      </c>
      <c r="D118" s="3" t="s">
        <v>371</v>
      </c>
      <c r="E118" s="3" t="s">
        <v>6</v>
      </c>
      <c r="F118" s="5">
        <v>2304</v>
      </c>
      <c r="G118" s="6"/>
      <c r="H118" s="6"/>
      <c r="I118" s="10" t="s">
        <v>6934</v>
      </c>
    </row>
    <row r="119" spans="1:9" ht="12.75" customHeight="1" x14ac:dyDescent="0.2">
      <c r="A119" s="1" t="str">
        <f>CONCATENATE(B119,D119)</f>
        <v>071023с0802н</v>
      </c>
      <c r="B119" s="3" t="s">
        <v>1310</v>
      </c>
      <c r="C119" s="3" t="s">
        <v>1311</v>
      </c>
      <c r="D119" s="3" t="s">
        <v>371</v>
      </c>
      <c r="E119" s="3" t="s">
        <v>35</v>
      </c>
      <c r="F119" s="5">
        <v>47</v>
      </c>
      <c r="G119" s="6"/>
      <c r="H119" s="6"/>
      <c r="I119" s="10" t="s">
        <v>6899</v>
      </c>
    </row>
    <row r="120" spans="1:9" ht="12.75" customHeight="1" x14ac:dyDescent="0.2">
      <c r="A120" s="1" t="str">
        <f>CONCATENATE(B120,D120)</f>
        <v>071024с0827н</v>
      </c>
      <c r="B120" s="3" t="s">
        <v>3428</v>
      </c>
      <c r="C120" s="3" t="s">
        <v>3429</v>
      </c>
      <c r="D120" s="3" t="s">
        <v>683</v>
      </c>
      <c r="E120" s="3" t="s">
        <v>35</v>
      </c>
      <c r="F120" s="5">
        <v>8.5</v>
      </c>
      <c r="G120" s="6"/>
      <c r="H120" s="6"/>
      <c r="I120" s="10" t="s">
        <v>6935</v>
      </c>
    </row>
    <row r="121" spans="1:9" ht="12.75" customHeight="1" x14ac:dyDescent="0.2">
      <c r="B121" s="3" t="s">
        <v>9790</v>
      </c>
      <c r="C121" s="3" t="s">
        <v>9791</v>
      </c>
      <c r="D121" s="3" t="s">
        <v>683</v>
      </c>
      <c r="E121" s="3" t="s">
        <v>35</v>
      </c>
      <c r="F121" s="5">
        <v>57</v>
      </c>
      <c r="G121" s="6">
        <v>360.64</v>
      </c>
      <c r="H121" s="6">
        <f>G121*F121</f>
        <v>20556.48</v>
      </c>
      <c r="I121" s="10" t="s">
        <v>9792</v>
      </c>
    </row>
    <row r="122" spans="1:9" ht="12.75" customHeight="1" x14ac:dyDescent="0.2">
      <c r="A122" s="1" t="str">
        <f>CONCATENATE(B122,D122)</f>
        <v>071097ц0145н</v>
      </c>
      <c r="B122" s="3" t="s">
        <v>5422</v>
      </c>
      <c r="C122" s="3" t="s">
        <v>5423</v>
      </c>
      <c r="D122" s="3" t="s">
        <v>1826</v>
      </c>
      <c r="E122" s="3" t="s">
        <v>35</v>
      </c>
      <c r="F122" s="5">
        <v>50</v>
      </c>
      <c r="G122" s="6"/>
      <c r="H122" s="6"/>
      <c r="I122" s="10" t="s">
        <v>6936</v>
      </c>
    </row>
    <row r="123" spans="1:9" ht="12.75" customHeight="1" x14ac:dyDescent="0.2">
      <c r="A123" s="1" t="str">
        <f>CONCATENATE(B123,D123)</f>
        <v>071098с0827н</v>
      </c>
      <c r="B123" s="3" t="s">
        <v>1627</v>
      </c>
      <c r="C123" s="3" t="s">
        <v>1628</v>
      </c>
      <c r="D123" s="3" t="s">
        <v>683</v>
      </c>
      <c r="E123" s="3" t="s">
        <v>35</v>
      </c>
      <c r="F123" s="5">
        <v>112</v>
      </c>
      <c r="G123" s="6"/>
      <c r="H123" s="6"/>
      <c r="I123" s="10" t="s">
        <v>6937</v>
      </c>
    </row>
    <row r="124" spans="1:9" ht="12.75" customHeight="1" x14ac:dyDescent="0.2">
      <c r="A124" s="1" t="str">
        <f>CONCATENATE(B124,D124)</f>
        <v>071120ц0145н</v>
      </c>
      <c r="B124" s="3" t="s">
        <v>5853</v>
      </c>
      <c r="C124" s="3" t="s">
        <v>5854</v>
      </c>
      <c r="D124" s="3" t="s">
        <v>1826</v>
      </c>
      <c r="E124" s="3" t="s">
        <v>35</v>
      </c>
      <c r="F124" s="5">
        <v>4</v>
      </c>
      <c r="G124" s="6"/>
      <c r="H124" s="6"/>
      <c r="I124" s="10" t="s">
        <v>6938</v>
      </c>
    </row>
    <row r="125" spans="1:9" ht="12.75" customHeight="1" x14ac:dyDescent="0.2">
      <c r="A125" s="1" t="str">
        <f>CONCATENATE(B125,D125)</f>
        <v>073017с0802н</v>
      </c>
      <c r="B125" s="3" t="s">
        <v>4110</v>
      </c>
      <c r="C125" s="3" t="s">
        <v>4111</v>
      </c>
      <c r="D125" s="3" t="s">
        <v>371</v>
      </c>
      <c r="E125" s="3" t="s">
        <v>35</v>
      </c>
      <c r="F125" s="5">
        <v>12.3</v>
      </c>
      <c r="G125" s="6"/>
      <c r="H125" s="6"/>
      <c r="I125" s="10" t="s">
        <v>6939</v>
      </c>
    </row>
    <row r="126" spans="1:9" ht="12.75" customHeight="1" x14ac:dyDescent="0.2">
      <c r="A126" s="1" t="str">
        <f>CONCATENATE(B126,D126)</f>
        <v>073020с0802н</v>
      </c>
      <c r="B126" s="3" t="s">
        <v>3637</v>
      </c>
      <c r="C126" s="3" t="s">
        <v>3638</v>
      </c>
      <c r="D126" s="3" t="s">
        <v>371</v>
      </c>
      <c r="E126" s="3" t="s">
        <v>35</v>
      </c>
      <c r="F126" s="5">
        <v>43</v>
      </c>
      <c r="G126" s="6"/>
      <c r="H126" s="6"/>
      <c r="I126" s="10" t="s">
        <v>6940</v>
      </c>
    </row>
    <row r="127" spans="1:9" ht="12.75" customHeight="1" x14ac:dyDescent="0.2">
      <c r="A127" s="1" t="str">
        <f>CONCATENATE(B127,D127)</f>
        <v>073113ц0135н</v>
      </c>
      <c r="B127" s="3" t="s">
        <v>2726</v>
      </c>
      <c r="C127" s="3" t="s">
        <v>2727</v>
      </c>
      <c r="D127" s="3" t="s">
        <v>933</v>
      </c>
      <c r="E127" s="3" t="s">
        <v>35</v>
      </c>
      <c r="F127" s="5">
        <v>12</v>
      </c>
      <c r="G127" s="6"/>
      <c r="H127" s="6"/>
      <c r="I127" s="10" t="s">
        <v>6941</v>
      </c>
    </row>
    <row r="128" spans="1:9" ht="12.75" customHeight="1" x14ac:dyDescent="0.2">
      <c r="A128" s="1" t="str">
        <f>CONCATENATE(B128,D128)</f>
        <v>073154ц0145н</v>
      </c>
      <c r="B128" s="3" t="s">
        <v>5855</v>
      </c>
      <c r="C128" s="3" t="s">
        <v>5856</v>
      </c>
      <c r="D128" s="3" t="s">
        <v>1826</v>
      </c>
      <c r="E128" s="3" t="s">
        <v>35</v>
      </c>
      <c r="F128" s="5">
        <v>4</v>
      </c>
      <c r="G128" s="6"/>
      <c r="H128" s="6"/>
      <c r="I128" s="10" t="s">
        <v>6942</v>
      </c>
    </row>
    <row r="129" spans="1:9" ht="12.75" customHeight="1" x14ac:dyDescent="0.2">
      <c r="A129" s="1" t="str">
        <f>CONCATENATE(B129,D129)</f>
        <v>073364с0828н</v>
      </c>
      <c r="B129" s="3" t="s">
        <v>3424</v>
      </c>
      <c r="C129" s="3" t="s">
        <v>3425</v>
      </c>
      <c r="D129" s="3" t="s">
        <v>676</v>
      </c>
      <c r="E129" s="3" t="s">
        <v>35</v>
      </c>
      <c r="F129" s="5">
        <v>0.877</v>
      </c>
      <c r="G129" s="6"/>
      <c r="H129" s="6"/>
      <c r="I129" s="10" t="s">
        <v>6943</v>
      </c>
    </row>
    <row r="130" spans="1:9" ht="12.75" customHeight="1" x14ac:dyDescent="0.2">
      <c r="A130" s="1" t="str">
        <f>CONCATENATE(B130,D130)</f>
        <v>073520с0828н</v>
      </c>
      <c r="B130" s="3" t="s">
        <v>5174</v>
      </c>
      <c r="C130" s="3" t="s">
        <v>5175</v>
      </c>
      <c r="D130" s="3" t="s">
        <v>676</v>
      </c>
      <c r="E130" s="3" t="s">
        <v>35</v>
      </c>
      <c r="F130" s="5">
        <v>0.435</v>
      </c>
      <c r="G130" s="6"/>
      <c r="H130" s="6"/>
      <c r="I130" s="10" t="s">
        <v>6944</v>
      </c>
    </row>
    <row r="131" spans="1:9" ht="12.75" customHeight="1" x14ac:dyDescent="0.2">
      <c r="A131" s="1" t="str">
        <f>CONCATENATE(B131,D131)</f>
        <v>074018ц1001н</v>
      </c>
      <c r="B131" s="3" t="s">
        <v>2463</v>
      </c>
      <c r="C131" s="3" t="s">
        <v>2464</v>
      </c>
      <c r="D131" s="3" t="s">
        <v>649</v>
      </c>
      <c r="E131" s="3" t="s">
        <v>35</v>
      </c>
      <c r="F131" s="5">
        <v>30</v>
      </c>
      <c r="G131" s="6"/>
      <c r="H131" s="6"/>
      <c r="I131" s="10" t="s">
        <v>6945</v>
      </c>
    </row>
    <row r="132" spans="1:9" ht="12.75" customHeight="1" x14ac:dyDescent="0.2">
      <c r="A132" s="1" t="str">
        <f>CONCATENATE(B132,D132)</f>
        <v>074033с0813н</v>
      </c>
      <c r="B132" s="3" t="s">
        <v>6090</v>
      </c>
      <c r="C132" s="3" t="s">
        <v>9920</v>
      </c>
      <c r="D132" s="3" t="s">
        <v>809</v>
      </c>
      <c r="E132" s="3" t="s">
        <v>35</v>
      </c>
      <c r="F132" s="5">
        <v>15</v>
      </c>
      <c r="G132" s="6">
        <v>4912</v>
      </c>
      <c r="H132" s="6">
        <f>G132*F132</f>
        <v>73680</v>
      </c>
      <c r="I132" s="10" t="s">
        <v>6946</v>
      </c>
    </row>
    <row r="133" spans="1:9" ht="12.75" customHeight="1" x14ac:dyDescent="0.2">
      <c r="A133" s="1" t="str">
        <f>CONCATENATE(B133,D133)</f>
        <v>074040с0813н</v>
      </c>
      <c r="B133" s="3" t="s">
        <v>4354</v>
      </c>
      <c r="C133" s="3" t="s">
        <v>4355</v>
      </c>
      <c r="D133" s="3" t="s">
        <v>809</v>
      </c>
      <c r="E133" s="3" t="s">
        <v>35</v>
      </c>
      <c r="F133" s="5">
        <v>60</v>
      </c>
      <c r="G133" s="6">
        <v>839</v>
      </c>
      <c r="H133" s="6">
        <f>G133*F133</f>
        <v>50340</v>
      </c>
      <c r="I133" s="10" t="s">
        <v>6947</v>
      </c>
    </row>
    <row r="134" spans="1:9" ht="12.75" customHeight="1" x14ac:dyDescent="0.2">
      <c r="B134" s="17" t="s">
        <v>9945</v>
      </c>
      <c r="C134" s="3" t="s">
        <v>9946</v>
      </c>
      <c r="D134" s="3" t="s">
        <v>809</v>
      </c>
      <c r="E134" s="3" t="s">
        <v>35</v>
      </c>
      <c r="F134" s="5">
        <v>51</v>
      </c>
      <c r="G134" s="6">
        <v>764.24</v>
      </c>
      <c r="H134" s="6">
        <f>G134*F134</f>
        <v>38976.239999999998</v>
      </c>
      <c r="I134" s="10" t="s">
        <v>9947</v>
      </c>
    </row>
    <row r="135" spans="1:9" ht="12.75" customHeight="1" x14ac:dyDescent="0.2">
      <c r="B135" s="17" t="s">
        <v>9948</v>
      </c>
      <c r="C135" s="3" t="s">
        <v>9949</v>
      </c>
      <c r="D135" s="17" t="s">
        <v>683</v>
      </c>
      <c r="E135" s="3" t="s">
        <v>35</v>
      </c>
      <c r="F135" s="5">
        <v>29</v>
      </c>
      <c r="G135" s="6">
        <v>1160</v>
      </c>
      <c r="H135" s="6">
        <f>G135*F135</f>
        <v>33640</v>
      </c>
      <c r="I135" s="10" t="s">
        <v>9950</v>
      </c>
    </row>
    <row r="136" spans="1:9" ht="12.75" customHeight="1" x14ac:dyDescent="0.2">
      <c r="B136" s="17" t="s">
        <v>9951</v>
      </c>
      <c r="C136" s="3" t="s">
        <v>9952</v>
      </c>
      <c r="D136" s="17" t="s">
        <v>683</v>
      </c>
      <c r="E136" s="3" t="s">
        <v>35</v>
      </c>
      <c r="F136" s="5">
        <v>35</v>
      </c>
      <c r="G136" s="6">
        <v>1160</v>
      </c>
      <c r="H136" s="6">
        <f>G136*F136</f>
        <v>40600</v>
      </c>
      <c r="I136" s="10" t="s">
        <v>9953</v>
      </c>
    </row>
    <row r="137" spans="1:9" ht="12.75" customHeight="1" x14ac:dyDescent="0.2">
      <c r="B137" s="3" t="s">
        <v>9787</v>
      </c>
      <c r="C137" s="3" t="s">
        <v>9788</v>
      </c>
      <c r="D137" s="17" t="s">
        <v>683</v>
      </c>
      <c r="E137" s="3" t="s">
        <v>35</v>
      </c>
      <c r="F137" s="5">
        <v>254</v>
      </c>
      <c r="G137" s="6">
        <v>838</v>
      </c>
      <c r="H137" s="6">
        <f>G137*F137</f>
        <v>212852</v>
      </c>
      <c r="I137" s="10" t="s">
        <v>9789</v>
      </c>
    </row>
    <row r="138" spans="1:9" ht="12.75" customHeight="1" x14ac:dyDescent="0.2">
      <c r="A138" s="1" t="str">
        <f>CONCATENATE(B138,D138)</f>
        <v>076277с0827н</v>
      </c>
      <c r="B138" s="3" t="s">
        <v>4702</v>
      </c>
      <c r="C138" s="3" t="s">
        <v>4703</v>
      </c>
      <c r="D138" s="3" t="s">
        <v>683</v>
      </c>
      <c r="E138" s="3" t="s">
        <v>35</v>
      </c>
      <c r="F138" s="5">
        <v>25</v>
      </c>
      <c r="G138" s="6"/>
      <c r="H138" s="6"/>
      <c r="I138" s="10" t="s">
        <v>6948</v>
      </c>
    </row>
    <row r="139" spans="1:9" ht="12.75" customHeight="1" x14ac:dyDescent="0.2">
      <c r="A139" s="1" t="str">
        <f>CONCATENATE(B139,D139)</f>
        <v>076278ц3501н</v>
      </c>
      <c r="B139" s="3" t="s">
        <v>521</v>
      </c>
      <c r="C139" s="3" t="s">
        <v>522</v>
      </c>
      <c r="D139" s="3" t="s">
        <v>523</v>
      </c>
      <c r="E139" s="3" t="s">
        <v>35</v>
      </c>
      <c r="F139" s="5">
        <v>52</v>
      </c>
      <c r="G139" s="6"/>
      <c r="H139" s="6"/>
      <c r="I139" s="10" t="s">
        <v>6949</v>
      </c>
    </row>
    <row r="140" spans="1:9" ht="12.75" customHeight="1" x14ac:dyDescent="0.2">
      <c r="A140" s="1" t="str">
        <f>CONCATENATE(B140,D140)</f>
        <v>077134ц1904н</v>
      </c>
      <c r="B140" s="3" t="s">
        <v>1545</v>
      </c>
      <c r="C140" s="3" t="s">
        <v>1546</v>
      </c>
      <c r="D140" s="3" t="s">
        <v>608</v>
      </c>
      <c r="E140" s="3" t="s">
        <v>354</v>
      </c>
      <c r="F140" s="5">
        <v>8</v>
      </c>
      <c r="G140" s="6"/>
      <c r="H140" s="6"/>
      <c r="I140" s="10" t="s">
        <v>6950</v>
      </c>
    </row>
    <row r="141" spans="1:9" ht="12.75" customHeight="1" x14ac:dyDescent="0.2">
      <c r="A141" s="1" t="str">
        <f>CONCATENATE(B141,D141)</f>
        <v>077275ц1605н</v>
      </c>
      <c r="B141" s="3" t="s">
        <v>639</v>
      </c>
      <c r="C141" s="3" t="s">
        <v>640</v>
      </c>
      <c r="D141" s="3" t="s">
        <v>641</v>
      </c>
      <c r="E141" s="3" t="s">
        <v>35</v>
      </c>
      <c r="F141" s="5">
        <v>379</v>
      </c>
      <c r="G141" s="6"/>
      <c r="H141" s="6"/>
      <c r="I141" s="10" t="s">
        <v>6951</v>
      </c>
    </row>
    <row r="142" spans="1:9" ht="12.75" customHeight="1" x14ac:dyDescent="0.2">
      <c r="A142" s="1" t="str">
        <f>CONCATENATE(B142,D142)</f>
        <v>078035ц6002н</v>
      </c>
      <c r="B142" s="3" t="s">
        <v>6327</v>
      </c>
      <c r="C142" s="3" t="s">
        <v>6328</v>
      </c>
      <c r="D142" s="3" t="s">
        <v>9</v>
      </c>
      <c r="E142" s="3" t="s">
        <v>35</v>
      </c>
      <c r="F142" s="5">
        <v>456</v>
      </c>
      <c r="G142" s="6"/>
      <c r="H142" s="6"/>
      <c r="I142" s="10" t="s">
        <v>6952</v>
      </c>
    </row>
    <row r="143" spans="1:9" ht="12.75" customHeight="1" x14ac:dyDescent="0.2">
      <c r="A143" s="1" t="str">
        <f>CONCATENATE(B143,D143)</f>
        <v>080008с0811н</v>
      </c>
      <c r="B143" s="3" t="s">
        <v>5302</v>
      </c>
      <c r="C143" s="3" t="s">
        <v>5303</v>
      </c>
      <c r="D143" s="3" t="s">
        <v>258</v>
      </c>
      <c r="E143" s="3" t="s">
        <v>35</v>
      </c>
      <c r="F143" s="5">
        <v>1080</v>
      </c>
      <c r="G143" s="6"/>
      <c r="H143" s="6"/>
      <c r="I143" s="10" t="s">
        <v>6953</v>
      </c>
    </row>
    <row r="144" spans="1:9" ht="12.75" customHeight="1" x14ac:dyDescent="0.2">
      <c r="A144" s="1" t="str">
        <f>CONCATENATE(B144,D144)</f>
        <v>080039с0811н</v>
      </c>
      <c r="B144" s="3" t="s">
        <v>863</v>
      </c>
      <c r="C144" s="3" t="s">
        <v>864</v>
      </c>
      <c r="D144" s="3" t="s">
        <v>258</v>
      </c>
      <c r="E144" s="3" t="s">
        <v>35</v>
      </c>
      <c r="F144" s="5">
        <v>457</v>
      </c>
      <c r="G144" s="6"/>
      <c r="H144" s="6"/>
      <c r="I144" s="10" t="s">
        <v>6954</v>
      </c>
    </row>
    <row r="145" spans="1:9" ht="12.75" customHeight="1" x14ac:dyDescent="0.2">
      <c r="A145" s="1" t="str">
        <f>CONCATENATE(B145,D145)</f>
        <v>090001ц3303н</v>
      </c>
      <c r="B145" s="3" t="s">
        <v>1010</v>
      </c>
      <c r="C145" s="3" t="s">
        <v>1011</v>
      </c>
      <c r="D145" s="3" t="s">
        <v>64</v>
      </c>
      <c r="E145" s="3" t="s">
        <v>376</v>
      </c>
      <c r="F145" s="5">
        <v>19.38</v>
      </c>
      <c r="G145" s="6"/>
      <c r="H145" s="6"/>
      <c r="I145" s="10" t="s">
        <v>6955</v>
      </c>
    </row>
    <row r="146" spans="1:9" ht="12.75" customHeight="1" x14ac:dyDescent="0.2">
      <c r="A146" s="1" t="str">
        <f>CONCATENATE(B146,D146)</f>
        <v>090002ц6002н</v>
      </c>
      <c r="B146" s="3" t="s">
        <v>6361</v>
      </c>
      <c r="C146" s="3" t="s">
        <v>6362</v>
      </c>
      <c r="D146" s="3" t="s">
        <v>9</v>
      </c>
      <c r="E146" s="3" t="s">
        <v>376</v>
      </c>
      <c r="F146" s="5">
        <v>29.4</v>
      </c>
      <c r="G146" s="6"/>
      <c r="H146" s="6"/>
      <c r="I146" s="10" t="s">
        <v>6956</v>
      </c>
    </row>
    <row r="147" spans="1:9" ht="12.75" customHeight="1" x14ac:dyDescent="0.2">
      <c r="B147" s="3" t="s">
        <v>10013</v>
      </c>
      <c r="C147" s="3" t="s">
        <v>10014</v>
      </c>
      <c r="D147" s="3" t="s">
        <v>371</v>
      </c>
      <c r="E147" s="3" t="s">
        <v>376</v>
      </c>
      <c r="F147" s="5">
        <v>30.3</v>
      </c>
      <c r="G147" s="6">
        <v>218.9</v>
      </c>
      <c r="H147" s="6">
        <f>G147*F147</f>
        <v>6632.67</v>
      </c>
      <c r="I147" s="10" t="s">
        <v>10015</v>
      </c>
    </row>
    <row r="148" spans="1:9" ht="12.75" customHeight="1" x14ac:dyDescent="0.2">
      <c r="A148" s="1" t="str">
        <f>CONCATENATE(B148,D148)</f>
        <v>090006ц6002н</v>
      </c>
      <c r="B148" s="3" t="s">
        <v>947</v>
      </c>
      <c r="C148" s="3" t="s">
        <v>948</v>
      </c>
      <c r="D148" s="3" t="s">
        <v>9</v>
      </c>
      <c r="E148" s="3" t="s">
        <v>376</v>
      </c>
      <c r="F148" s="5">
        <v>44.86</v>
      </c>
      <c r="G148" s="6"/>
      <c r="H148" s="6"/>
      <c r="I148" s="10" t="s">
        <v>6957</v>
      </c>
    </row>
    <row r="149" spans="1:9" ht="12.75" customHeight="1" x14ac:dyDescent="0.2">
      <c r="A149" s="1" t="str">
        <f>CONCATENATE(B149,D149)</f>
        <v>090027с0802н</v>
      </c>
      <c r="B149" s="26" t="s">
        <v>379</v>
      </c>
      <c r="C149" s="3" t="s">
        <v>380</v>
      </c>
      <c r="D149" s="3" t="s">
        <v>371</v>
      </c>
      <c r="E149" s="3" t="s">
        <v>376</v>
      </c>
      <c r="F149" s="5">
        <v>6</v>
      </c>
      <c r="G149" s="6">
        <v>167.79</v>
      </c>
      <c r="H149" s="6">
        <f>G149*F149</f>
        <v>1006.74</v>
      </c>
      <c r="I149" s="10" t="s">
        <v>6958</v>
      </c>
    </row>
    <row r="150" spans="1:9" ht="12.75" customHeight="1" x14ac:dyDescent="0.2">
      <c r="A150" s="1" t="str">
        <f>CONCATENATE(B150,D150)</f>
        <v>090037с0802н</v>
      </c>
      <c r="B150" s="3" t="s">
        <v>3172</v>
      </c>
      <c r="C150" s="3" t="s">
        <v>3173</v>
      </c>
      <c r="D150" s="3" t="s">
        <v>371</v>
      </c>
      <c r="E150" s="3" t="s">
        <v>376</v>
      </c>
      <c r="F150" s="5">
        <v>10.93</v>
      </c>
      <c r="G150" s="6"/>
      <c r="H150" s="6"/>
      <c r="I150" s="10" t="s">
        <v>6959</v>
      </c>
    </row>
    <row r="151" spans="1:9" ht="12.75" customHeight="1" x14ac:dyDescent="0.2">
      <c r="A151" s="1" t="str">
        <f>CONCATENATE(B151,D151)</f>
        <v>090048с0802н</v>
      </c>
      <c r="B151" s="3" t="s">
        <v>6247</v>
      </c>
      <c r="C151" s="3" t="s">
        <v>6248</v>
      </c>
      <c r="D151" s="3" t="s">
        <v>371</v>
      </c>
      <c r="E151" s="3" t="s">
        <v>376</v>
      </c>
      <c r="F151" s="5">
        <v>9.1999999999999993</v>
      </c>
      <c r="G151" s="6"/>
      <c r="H151" s="6"/>
      <c r="I151" s="10" t="s">
        <v>6960</v>
      </c>
    </row>
    <row r="152" spans="1:9" ht="12.75" customHeight="1" x14ac:dyDescent="0.2">
      <c r="A152" s="1" t="str">
        <f>CONCATENATE(B152,D152)</f>
        <v>090058с0802н</v>
      </c>
      <c r="B152" s="3" t="s">
        <v>5404</v>
      </c>
      <c r="C152" s="3" t="s">
        <v>5405</v>
      </c>
      <c r="D152" s="3" t="s">
        <v>371</v>
      </c>
      <c r="E152" s="3" t="s">
        <v>185</v>
      </c>
      <c r="F152" s="5">
        <v>18</v>
      </c>
      <c r="G152" s="6"/>
      <c r="H152" s="6"/>
      <c r="I152" s="10"/>
    </row>
    <row r="153" spans="1:9" ht="12.75" customHeight="1" x14ac:dyDescent="0.2">
      <c r="A153" s="1" t="str">
        <f>CONCATENATE(B153,D153)</f>
        <v>090099с0802н</v>
      </c>
      <c r="B153" s="3" t="s">
        <v>6239</v>
      </c>
      <c r="C153" s="3" t="s">
        <v>6240</v>
      </c>
      <c r="D153" s="3" t="s">
        <v>371</v>
      </c>
      <c r="E153" s="3" t="s">
        <v>185</v>
      </c>
      <c r="F153" s="5">
        <v>3493</v>
      </c>
      <c r="G153" s="6">
        <v>17.39</v>
      </c>
      <c r="H153" s="6">
        <f>G153*F153</f>
        <v>60743.270000000004</v>
      </c>
      <c r="I153" s="10" t="s">
        <v>6961</v>
      </c>
    </row>
    <row r="154" spans="1:9" ht="12.75" customHeight="1" x14ac:dyDescent="0.2">
      <c r="A154" s="1" t="str">
        <f>CONCATENATE(B154,D154)</f>
        <v>090244с0802н</v>
      </c>
      <c r="B154" s="26" t="s">
        <v>3623</v>
      </c>
      <c r="C154" s="3" t="s">
        <v>3624</v>
      </c>
      <c r="D154" s="3" t="s">
        <v>371</v>
      </c>
      <c r="E154" s="3" t="s">
        <v>376</v>
      </c>
      <c r="F154" s="5">
        <v>9</v>
      </c>
      <c r="G154" s="6"/>
      <c r="H154" s="6"/>
      <c r="I154" s="10" t="s">
        <v>6962</v>
      </c>
    </row>
    <row r="155" spans="1:9" ht="12.75" customHeight="1" x14ac:dyDescent="0.2">
      <c r="A155" s="1" t="str">
        <f>CONCATENATE(B155,D155)</f>
        <v>090348с0802н</v>
      </c>
      <c r="B155" s="3" t="s">
        <v>3178</v>
      </c>
      <c r="C155" s="3" t="s">
        <v>3179</v>
      </c>
      <c r="D155" s="3" t="s">
        <v>371</v>
      </c>
      <c r="E155" s="3" t="s">
        <v>376</v>
      </c>
      <c r="F155" s="5">
        <v>34.6</v>
      </c>
      <c r="G155" s="6"/>
      <c r="H155" s="6"/>
      <c r="I155" s="10" t="s">
        <v>6963</v>
      </c>
    </row>
    <row r="156" spans="1:9" ht="12.75" customHeight="1" x14ac:dyDescent="0.2">
      <c r="A156" s="1" t="str">
        <f>CONCATENATE(B156,D156)</f>
        <v>090359ц6002н</v>
      </c>
      <c r="B156" s="3" t="s">
        <v>6323</v>
      </c>
      <c r="C156" s="3" t="s">
        <v>6324</v>
      </c>
      <c r="D156" s="3" t="s">
        <v>9</v>
      </c>
      <c r="E156" s="3" t="s">
        <v>185</v>
      </c>
      <c r="F156" s="5">
        <v>2.2799999999999998</v>
      </c>
      <c r="G156" s="6"/>
      <c r="H156" s="6"/>
      <c r="I156" s="10"/>
    </row>
    <row r="157" spans="1:9" ht="12.75" customHeight="1" x14ac:dyDescent="0.2">
      <c r="A157" s="1" t="str">
        <f>CONCATENATE(B157,D157)</f>
        <v>090393с0802н</v>
      </c>
      <c r="B157" s="3" t="s">
        <v>1338</v>
      </c>
      <c r="C157" s="3" t="s">
        <v>1339</v>
      </c>
      <c r="D157" s="3" t="s">
        <v>371</v>
      </c>
      <c r="E157" s="3" t="s">
        <v>376</v>
      </c>
      <c r="F157" s="5">
        <v>11.6</v>
      </c>
      <c r="G157" s="6"/>
      <c r="H157" s="6"/>
      <c r="I157" s="10" t="s">
        <v>6964</v>
      </c>
    </row>
    <row r="158" spans="1:9" ht="12.75" customHeight="1" x14ac:dyDescent="0.2">
      <c r="A158" s="1" t="str">
        <f>CONCATENATE(B158,D158)</f>
        <v>090655ц0801н</v>
      </c>
      <c r="B158" s="3" t="s">
        <v>5406</v>
      </c>
      <c r="C158" s="3" t="s">
        <v>5407</v>
      </c>
      <c r="D158" s="3" t="s">
        <v>397</v>
      </c>
      <c r="E158" s="3" t="s">
        <v>376</v>
      </c>
      <c r="F158" s="5">
        <v>5.27</v>
      </c>
      <c r="G158" s="6"/>
      <c r="H158" s="6"/>
      <c r="I158" s="10" t="s">
        <v>9903</v>
      </c>
    </row>
    <row r="159" spans="1:9" ht="12.75" customHeight="1" x14ac:dyDescent="0.2">
      <c r="A159" s="1" t="str">
        <f>CONCATENATE(B159,D159)</f>
        <v>090671с0802н</v>
      </c>
      <c r="B159" s="3" t="s">
        <v>3134</v>
      </c>
      <c r="C159" s="3" t="s">
        <v>3135</v>
      </c>
      <c r="D159" s="3" t="s">
        <v>371</v>
      </c>
      <c r="E159" s="3" t="s">
        <v>376</v>
      </c>
      <c r="F159" s="5">
        <v>11.5</v>
      </c>
      <c r="G159" s="6"/>
      <c r="H159" s="6"/>
      <c r="I159" s="10" t="s">
        <v>9877</v>
      </c>
    </row>
    <row r="160" spans="1:9" ht="12.75" customHeight="1" x14ac:dyDescent="0.2">
      <c r="A160" s="1" t="str">
        <f>CONCATENATE(B160,D160)</f>
        <v>090672с0802н</v>
      </c>
      <c r="B160" s="3" t="s">
        <v>1334</v>
      </c>
      <c r="C160" s="3" t="s">
        <v>1335</v>
      </c>
      <c r="D160" s="3" t="s">
        <v>371</v>
      </c>
      <c r="E160" s="3" t="s">
        <v>376</v>
      </c>
      <c r="F160" s="5">
        <v>90.8</v>
      </c>
      <c r="G160" s="6"/>
      <c r="H160" s="6"/>
      <c r="I160" s="10" t="s">
        <v>9875</v>
      </c>
    </row>
    <row r="161" spans="1:9" ht="12.75" customHeight="1" x14ac:dyDescent="0.2">
      <c r="A161" s="1" t="str">
        <f>CONCATENATE(B161,D161)</f>
        <v>090703с0802н</v>
      </c>
      <c r="B161" s="3" t="s">
        <v>1342</v>
      </c>
      <c r="C161" s="3" t="s">
        <v>1343</v>
      </c>
      <c r="D161" s="3" t="s">
        <v>371</v>
      </c>
      <c r="E161" s="3" t="s">
        <v>376</v>
      </c>
      <c r="F161" s="5">
        <v>35.107999999999997</v>
      </c>
      <c r="G161" s="6"/>
      <c r="H161" s="6"/>
      <c r="I161" s="10" t="s">
        <v>9876</v>
      </c>
    </row>
    <row r="162" spans="1:9" ht="12.75" customHeight="1" x14ac:dyDescent="0.2">
      <c r="A162" s="1" t="str">
        <f>CONCATENATE(B162,D162)</f>
        <v>090819ц0801н</v>
      </c>
      <c r="B162" s="3" t="s">
        <v>5408</v>
      </c>
      <c r="C162" s="3" t="s">
        <v>5409</v>
      </c>
      <c r="D162" s="3" t="s">
        <v>397</v>
      </c>
      <c r="E162" s="3" t="s">
        <v>376</v>
      </c>
      <c r="F162" s="5">
        <v>19</v>
      </c>
      <c r="G162" s="6"/>
      <c r="H162" s="6"/>
      <c r="I162" s="10" t="s">
        <v>6965</v>
      </c>
    </row>
    <row r="163" spans="1:9" ht="12.75" customHeight="1" x14ac:dyDescent="0.2">
      <c r="A163" s="1" t="str">
        <f>CONCATENATE(B163,D163)</f>
        <v>091010с0802н</v>
      </c>
      <c r="B163" s="3" t="s">
        <v>3188</v>
      </c>
      <c r="C163" s="3" t="s">
        <v>3189</v>
      </c>
      <c r="D163" s="3" t="s">
        <v>371</v>
      </c>
      <c r="E163" s="3" t="s">
        <v>185</v>
      </c>
      <c r="F163" s="5">
        <v>3.75</v>
      </c>
      <c r="G163" s="6"/>
      <c r="H163" s="6"/>
      <c r="I163" s="10"/>
    </row>
    <row r="164" spans="1:9" ht="12.75" customHeight="1" x14ac:dyDescent="0.2">
      <c r="A164" s="1" t="str">
        <f>CONCATENATE(B164,D164)</f>
        <v>091017ц4901н</v>
      </c>
      <c r="B164" s="3" t="s">
        <v>4600</v>
      </c>
      <c r="C164" s="3" t="s">
        <v>4601</v>
      </c>
      <c r="D164" s="3" t="s">
        <v>501</v>
      </c>
      <c r="E164" s="3" t="s">
        <v>376</v>
      </c>
      <c r="F164" s="5">
        <v>1.1000000000000001</v>
      </c>
      <c r="G164" s="6"/>
      <c r="H164" s="6"/>
      <c r="I164" s="10" t="s">
        <v>6966</v>
      </c>
    </row>
    <row r="165" spans="1:9" ht="12.75" customHeight="1" x14ac:dyDescent="0.2">
      <c r="A165" s="1" t="str">
        <f>CONCATENATE(B165,D165)</f>
        <v>091029с0802н</v>
      </c>
      <c r="B165" s="26" t="s">
        <v>4494</v>
      </c>
      <c r="C165" s="3" t="s">
        <v>4495</v>
      </c>
      <c r="D165" s="3" t="s">
        <v>371</v>
      </c>
      <c r="E165" s="3" t="s">
        <v>376</v>
      </c>
      <c r="F165" s="5">
        <v>9.9</v>
      </c>
      <c r="G165" s="6"/>
      <c r="H165" s="6"/>
      <c r="I165" s="10" t="s">
        <v>6967</v>
      </c>
    </row>
    <row r="166" spans="1:9" ht="12.75" customHeight="1" x14ac:dyDescent="0.2">
      <c r="A166" s="1" t="str">
        <f>CONCATENATE(B166,D166)</f>
        <v>091033с0802н</v>
      </c>
      <c r="B166" s="3" t="s">
        <v>1316</v>
      </c>
      <c r="C166" s="3" t="s">
        <v>1317</v>
      </c>
      <c r="D166" s="3" t="s">
        <v>371</v>
      </c>
      <c r="E166" s="3" t="s">
        <v>376</v>
      </c>
      <c r="F166" s="5">
        <v>4.16</v>
      </c>
      <c r="G166" s="6"/>
      <c r="H166" s="6"/>
      <c r="I166" s="10" t="s">
        <v>6968</v>
      </c>
    </row>
    <row r="167" spans="1:9" ht="12.75" customHeight="1" x14ac:dyDescent="0.2">
      <c r="A167" s="1" t="str">
        <f>CONCATENATE(B167,D167)</f>
        <v>091042с0802н</v>
      </c>
      <c r="B167" s="26" t="s">
        <v>389</v>
      </c>
      <c r="C167" s="3" t="s">
        <v>390</v>
      </c>
      <c r="D167" s="3" t="s">
        <v>371</v>
      </c>
      <c r="E167" s="3" t="s">
        <v>376</v>
      </c>
      <c r="F167" s="5">
        <v>4.2</v>
      </c>
      <c r="G167" s="6"/>
      <c r="H167" s="6"/>
      <c r="I167" s="10" t="s">
        <v>9896</v>
      </c>
    </row>
    <row r="168" spans="1:9" ht="12.75" customHeight="1" x14ac:dyDescent="0.2">
      <c r="A168" s="1" t="str">
        <f>CONCATENATE(B168,D168)</f>
        <v>091046с0802н</v>
      </c>
      <c r="B168" s="3" t="s">
        <v>1320</v>
      </c>
      <c r="C168" s="3" t="s">
        <v>1321</v>
      </c>
      <c r="D168" s="3" t="s">
        <v>371</v>
      </c>
      <c r="E168" s="3" t="s">
        <v>376</v>
      </c>
      <c r="F168" s="5">
        <v>7.83</v>
      </c>
      <c r="G168" s="6"/>
      <c r="H168" s="6"/>
      <c r="I168" s="10"/>
    </row>
    <row r="169" spans="1:9" ht="12.75" customHeight="1" x14ac:dyDescent="0.2">
      <c r="A169" s="1" t="str">
        <f>CONCATENATE(B169,D169)</f>
        <v>091053с0802н</v>
      </c>
      <c r="B169" s="3" t="s">
        <v>1326</v>
      </c>
      <c r="C169" s="3" t="s">
        <v>1327</v>
      </c>
      <c r="D169" s="3" t="s">
        <v>371</v>
      </c>
      <c r="E169" s="3" t="s">
        <v>376</v>
      </c>
      <c r="F169" s="5">
        <v>7.94</v>
      </c>
      <c r="G169" s="6"/>
      <c r="H169" s="6"/>
      <c r="I169" s="10"/>
    </row>
    <row r="170" spans="1:9" ht="12.75" customHeight="1" x14ac:dyDescent="0.2">
      <c r="A170" s="1" t="str">
        <f>CONCATENATE(B170,D170)</f>
        <v>091064с0802н</v>
      </c>
      <c r="B170" s="3" t="s">
        <v>3156</v>
      </c>
      <c r="C170" s="3" t="s">
        <v>3157</v>
      </c>
      <c r="D170" s="3" t="s">
        <v>371</v>
      </c>
      <c r="E170" s="3" t="s">
        <v>376</v>
      </c>
      <c r="F170" s="5">
        <v>9.0299999999999994</v>
      </c>
      <c r="G170" s="6"/>
      <c r="H170" s="6"/>
      <c r="I170" s="10" t="s">
        <v>6969</v>
      </c>
    </row>
    <row r="171" spans="1:9" ht="12.75" customHeight="1" x14ac:dyDescent="0.2">
      <c r="A171" s="1" t="str">
        <f>CONCATENATE(B171,D171)</f>
        <v>091080с0802н</v>
      </c>
      <c r="B171" s="3" t="s">
        <v>1304</v>
      </c>
      <c r="C171" s="3" t="s">
        <v>1305</v>
      </c>
      <c r="D171" s="3" t="s">
        <v>371</v>
      </c>
      <c r="E171" s="3" t="s">
        <v>376</v>
      </c>
      <c r="F171" s="5">
        <v>16</v>
      </c>
      <c r="G171" s="6"/>
      <c r="H171" s="6"/>
      <c r="I171" s="10"/>
    </row>
    <row r="172" spans="1:9" ht="12.75" customHeight="1" x14ac:dyDescent="0.2">
      <c r="A172" s="1" t="str">
        <f>CONCATENATE(B172,D172)</f>
        <v>091081с0802н</v>
      </c>
      <c r="B172" s="3" t="s">
        <v>4966</v>
      </c>
      <c r="C172" s="3" t="s">
        <v>4967</v>
      </c>
      <c r="D172" s="3" t="s">
        <v>371</v>
      </c>
      <c r="E172" s="3" t="s">
        <v>376</v>
      </c>
      <c r="F172" s="5">
        <v>10</v>
      </c>
      <c r="G172" s="6"/>
      <c r="H172" s="6"/>
      <c r="I172" s="10"/>
    </row>
    <row r="173" spans="1:9" ht="12.75" customHeight="1" x14ac:dyDescent="0.2">
      <c r="A173" s="1" t="str">
        <f>CONCATENATE(B173,D173)</f>
        <v>091286с0802н</v>
      </c>
      <c r="B173" s="3" t="s">
        <v>3140</v>
      </c>
      <c r="C173" s="3" t="s">
        <v>3141</v>
      </c>
      <c r="D173" s="3" t="s">
        <v>371</v>
      </c>
      <c r="E173" s="3" t="s">
        <v>376</v>
      </c>
      <c r="F173" s="5">
        <v>5</v>
      </c>
      <c r="G173" s="6"/>
      <c r="H173" s="6"/>
      <c r="I173" s="10"/>
    </row>
    <row r="174" spans="1:9" ht="12.75" customHeight="1" x14ac:dyDescent="0.2">
      <c r="A174" s="1" t="str">
        <f>CONCATENATE(B174,D174)</f>
        <v>091387с0802н</v>
      </c>
      <c r="B174" s="26" t="s">
        <v>5402</v>
      </c>
      <c r="C174" s="3" t="s">
        <v>5403</v>
      </c>
      <c r="D174" s="3" t="s">
        <v>371</v>
      </c>
      <c r="E174" s="3" t="s">
        <v>376</v>
      </c>
      <c r="F174" s="5">
        <v>6.29</v>
      </c>
      <c r="G174" s="6"/>
      <c r="H174" s="6"/>
      <c r="I174" s="10" t="s">
        <v>9897</v>
      </c>
    </row>
    <row r="175" spans="1:9" ht="12.75" customHeight="1" x14ac:dyDescent="0.2">
      <c r="A175" s="1" t="str">
        <f>CONCATENATE(B175,D175)</f>
        <v>091428с0802н</v>
      </c>
      <c r="B175" s="17" t="s">
        <v>5382</v>
      </c>
      <c r="C175" s="3" t="s">
        <v>5383</v>
      </c>
      <c r="D175" s="3" t="s">
        <v>371</v>
      </c>
      <c r="E175" s="3" t="s">
        <v>376</v>
      </c>
      <c r="F175" s="5">
        <v>5.52</v>
      </c>
      <c r="G175" s="6"/>
      <c r="H175" s="6"/>
      <c r="I175" s="10"/>
    </row>
    <row r="176" spans="1:9" ht="12.75" customHeight="1" x14ac:dyDescent="0.2">
      <c r="A176" s="1" t="str">
        <f>CONCATENATE(B176,D176)</f>
        <v>091483ц4901н</v>
      </c>
      <c r="B176" s="3" t="s">
        <v>2758</v>
      </c>
      <c r="C176" s="3" t="s">
        <v>2759</v>
      </c>
      <c r="D176" s="3" t="s">
        <v>501</v>
      </c>
      <c r="E176" s="3" t="s">
        <v>376</v>
      </c>
      <c r="F176" s="5">
        <v>21.46</v>
      </c>
      <c r="G176" s="6"/>
      <c r="H176" s="6"/>
      <c r="I176" s="10" t="s">
        <v>6970</v>
      </c>
    </row>
    <row r="177" spans="1:9" ht="12.75" customHeight="1" x14ac:dyDescent="0.2">
      <c r="A177" s="1" t="str">
        <f>CONCATENATE(B177,D177)</f>
        <v>091493с0802н</v>
      </c>
      <c r="B177" s="3" t="s">
        <v>377</v>
      </c>
      <c r="C177" s="3" t="s">
        <v>378</v>
      </c>
      <c r="D177" s="3" t="s">
        <v>371</v>
      </c>
      <c r="E177" s="3" t="s">
        <v>376</v>
      </c>
      <c r="F177" s="5">
        <v>8.4</v>
      </c>
      <c r="G177" s="6"/>
      <c r="H177" s="6"/>
      <c r="I177" s="10" t="s">
        <v>6971</v>
      </c>
    </row>
    <row r="178" spans="1:9" ht="12.75" customHeight="1" x14ac:dyDescent="0.2">
      <c r="A178" s="1" t="str">
        <f>CONCATENATE(B178,D178)</f>
        <v>091506с0802н</v>
      </c>
      <c r="B178" s="3" t="s">
        <v>3190</v>
      </c>
      <c r="C178" s="3" t="s">
        <v>3191</v>
      </c>
      <c r="D178" s="3" t="s">
        <v>371</v>
      </c>
      <c r="E178" s="3" t="s">
        <v>376</v>
      </c>
      <c r="F178" s="5">
        <v>2.79</v>
      </c>
      <c r="G178" s="6"/>
      <c r="H178" s="6"/>
      <c r="I178" s="10" t="s">
        <v>6972</v>
      </c>
    </row>
    <row r="179" spans="1:9" ht="12.75" customHeight="1" x14ac:dyDescent="0.2">
      <c r="A179" s="1" t="str">
        <f>CONCATENATE(B179,D179)</f>
        <v>091515с0802н</v>
      </c>
      <c r="B179" s="26" t="s">
        <v>3631</v>
      </c>
      <c r="C179" s="3" t="s">
        <v>3632</v>
      </c>
      <c r="D179" s="3" t="s">
        <v>371</v>
      </c>
      <c r="E179" s="3" t="s">
        <v>376</v>
      </c>
      <c r="F179" s="5">
        <v>6.63</v>
      </c>
      <c r="G179" s="6"/>
      <c r="H179" s="6"/>
      <c r="I179" s="10" t="s">
        <v>6973</v>
      </c>
    </row>
    <row r="180" spans="1:9" ht="12.75" customHeight="1" x14ac:dyDescent="0.2">
      <c r="A180" s="1" t="str">
        <f>CONCATENATE(B180,D180)</f>
        <v>091582ц3705н</v>
      </c>
      <c r="B180" s="3" t="s">
        <v>5914</v>
      </c>
      <c r="C180" s="3" t="s">
        <v>5915</v>
      </c>
      <c r="D180" s="3" t="s">
        <v>520</v>
      </c>
      <c r="E180" s="3" t="s">
        <v>376</v>
      </c>
      <c r="F180" s="5">
        <v>90</v>
      </c>
      <c r="G180" s="6"/>
      <c r="H180" s="6"/>
      <c r="I180" s="10" t="s">
        <v>6974</v>
      </c>
    </row>
    <row r="181" spans="1:9" ht="12.75" customHeight="1" x14ac:dyDescent="0.2">
      <c r="A181" s="1" t="str">
        <f>CONCATENATE(B181,D181)</f>
        <v>091582с0802н</v>
      </c>
      <c r="B181" s="3" t="s">
        <v>5914</v>
      </c>
      <c r="C181" s="3" t="s">
        <v>5915</v>
      </c>
      <c r="D181" s="3" t="s">
        <v>371</v>
      </c>
      <c r="E181" s="3" t="s">
        <v>376</v>
      </c>
      <c r="F181" s="5">
        <v>27.77</v>
      </c>
      <c r="G181" s="6"/>
      <c r="H181" s="6"/>
      <c r="I181" s="10" t="s">
        <v>6974</v>
      </c>
    </row>
    <row r="182" spans="1:9" ht="12.75" customHeight="1" x14ac:dyDescent="0.2">
      <c r="A182" s="1" t="str">
        <f>CONCATENATE(B182,D182)</f>
        <v>091619с0802н</v>
      </c>
      <c r="B182" s="3" t="s">
        <v>1849</v>
      </c>
      <c r="C182" s="3" t="s">
        <v>1850</v>
      </c>
      <c r="D182" s="3" t="s">
        <v>371</v>
      </c>
      <c r="E182" s="3" t="s">
        <v>376</v>
      </c>
      <c r="F182" s="5">
        <v>9.07</v>
      </c>
      <c r="G182" s="6"/>
      <c r="H182" s="6"/>
      <c r="I182" s="10"/>
    </row>
    <row r="183" spans="1:9" ht="12.75" customHeight="1" x14ac:dyDescent="0.2">
      <c r="A183" s="1" t="str">
        <f>CONCATENATE(B183,D183)</f>
        <v>091619ц6002н</v>
      </c>
      <c r="B183" s="3" t="s">
        <v>1849</v>
      </c>
      <c r="C183" s="3" t="s">
        <v>1850</v>
      </c>
      <c r="D183" s="3" t="s">
        <v>9</v>
      </c>
      <c r="E183" s="3" t="s">
        <v>376</v>
      </c>
      <c r="F183" s="5">
        <v>25.87</v>
      </c>
      <c r="G183" s="6"/>
      <c r="H183" s="6"/>
      <c r="I183" s="10" t="s">
        <v>6975</v>
      </c>
    </row>
    <row r="184" spans="1:9" ht="12.75" customHeight="1" x14ac:dyDescent="0.2">
      <c r="A184" s="1" t="str">
        <f>CONCATENATE(B184,D184)</f>
        <v>091757с0802н</v>
      </c>
      <c r="B184" s="3" t="s">
        <v>393</v>
      </c>
      <c r="C184" s="3" t="s">
        <v>394</v>
      </c>
      <c r="D184" s="3" t="s">
        <v>371</v>
      </c>
      <c r="E184" s="3" t="s">
        <v>376</v>
      </c>
      <c r="F184" s="5">
        <v>3.06</v>
      </c>
      <c r="G184" s="6"/>
      <c r="H184" s="6"/>
      <c r="I184" s="10" t="s">
        <v>6976</v>
      </c>
    </row>
    <row r="185" spans="1:9" ht="12.75" customHeight="1" x14ac:dyDescent="0.2">
      <c r="A185" s="1" t="str">
        <f>CONCATENATE(B185,D185)</f>
        <v>092019с0812н</v>
      </c>
      <c r="B185" s="3" t="s">
        <v>3932</v>
      </c>
      <c r="C185" s="3" t="s">
        <v>3933</v>
      </c>
      <c r="D185" s="3" t="s">
        <v>104</v>
      </c>
      <c r="E185" s="3" t="s">
        <v>6</v>
      </c>
      <c r="F185" s="5">
        <v>1</v>
      </c>
      <c r="G185" s="6"/>
      <c r="H185" s="6"/>
      <c r="I185" s="10"/>
    </row>
    <row r="186" spans="1:9" ht="12.75" customHeight="1" x14ac:dyDescent="0.2">
      <c r="A186" s="1" t="str">
        <f>CONCATENATE(B186,D186)</f>
        <v>093010с0802н</v>
      </c>
      <c r="B186" s="26" t="s">
        <v>385</v>
      </c>
      <c r="C186" s="3" t="s">
        <v>386</v>
      </c>
      <c r="D186" s="3" t="s">
        <v>371</v>
      </c>
      <c r="E186" s="3" t="s">
        <v>376</v>
      </c>
      <c r="F186" s="5">
        <v>3</v>
      </c>
      <c r="G186" s="6"/>
      <c r="H186" s="6"/>
      <c r="I186" s="10" t="s">
        <v>6977</v>
      </c>
    </row>
    <row r="187" spans="1:9" ht="12.75" customHeight="1" x14ac:dyDescent="0.2">
      <c r="A187" s="1" t="str">
        <f>CONCATENATE(B187,D187)</f>
        <v>093015с0802н</v>
      </c>
      <c r="B187" s="26" t="s">
        <v>3647</v>
      </c>
      <c r="C187" s="3" t="s">
        <v>3648</v>
      </c>
      <c r="D187" s="3" t="s">
        <v>371</v>
      </c>
      <c r="E187" s="3" t="s">
        <v>376</v>
      </c>
      <c r="F187" s="5">
        <v>6.6</v>
      </c>
      <c r="G187" s="6"/>
      <c r="H187" s="6"/>
      <c r="I187" s="10" t="s">
        <v>9898</v>
      </c>
    </row>
    <row r="188" spans="1:9" ht="12.75" customHeight="1" x14ac:dyDescent="0.2">
      <c r="A188" s="1" t="str">
        <f>CONCATENATE(B188,D188)</f>
        <v>093022с0802н</v>
      </c>
      <c r="B188" s="26" t="s">
        <v>6263</v>
      </c>
      <c r="C188" s="3" t="s">
        <v>6264</v>
      </c>
      <c r="D188" s="3" t="s">
        <v>371</v>
      </c>
      <c r="E188" s="3" t="s">
        <v>376</v>
      </c>
      <c r="F188" s="5">
        <v>8.6</v>
      </c>
      <c r="G188" s="6"/>
      <c r="H188" s="6"/>
      <c r="I188" s="10" t="s">
        <v>9899</v>
      </c>
    </row>
    <row r="189" spans="1:9" ht="12.75" customHeight="1" x14ac:dyDescent="0.2">
      <c r="A189" s="1" t="str">
        <f>CONCATENATE(B189,D189)</f>
        <v>093023с0802н</v>
      </c>
      <c r="B189" s="3" t="s">
        <v>6259</v>
      </c>
      <c r="C189" s="3" t="s">
        <v>6260</v>
      </c>
      <c r="D189" s="3" t="s">
        <v>371</v>
      </c>
      <c r="E189" s="3" t="s">
        <v>376</v>
      </c>
      <c r="F189" s="5">
        <v>20.3</v>
      </c>
      <c r="G189" s="6"/>
      <c r="H189" s="6"/>
      <c r="I189" s="10" t="s">
        <v>6978</v>
      </c>
    </row>
    <row r="190" spans="1:9" ht="12.75" customHeight="1" x14ac:dyDescent="0.2">
      <c r="A190" s="1" t="str">
        <f>CONCATENATE(B190,D190)</f>
        <v>093034с0802н</v>
      </c>
      <c r="B190" s="3" t="s">
        <v>5392</v>
      </c>
      <c r="C190" s="3" t="s">
        <v>5393</v>
      </c>
      <c r="D190" s="3" t="s">
        <v>371</v>
      </c>
      <c r="E190" s="3" t="s">
        <v>376</v>
      </c>
      <c r="F190" s="5">
        <v>12.8</v>
      </c>
      <c r="G190" s="6"/>
      <c r="H190" s="6"/>
      <c r="I190" s="10" t="s">
        <v>6979</v>
      </c>
    </row>
    <row r="191" spans="1:9" ht="12.75" customHeight="1" x14ac:dyDescent="0.2">
      <c r="A191" s="1" t="str">
        <f>CONCATENATE(B191,D191)</f>
        <v>093042ц3501н</v>
      </c>
      <c r="B191" s="3" t="s">
        <v>6403</v>
      </c>
      <c r="C191" s="3" t="s">
        <v>6404</v>
      </c>
      <c r="D191" s="3" t="s">
        <v>523</v>
      </c>
      <c r="E191" s="3" t="s">
        <v>376</v>
      </c>
      <c r="F191" s="5">
        <v>6.79</v>
      </c>
      <c r="G191" s="6"/>
      <c r="H191" s="6"/>
      <c r="I191" s="10" t="s">
        <v>6980</v>
      </c>
    </row>
    <row r="192" spans="1:9" ht="12.75" customHeight="1" x14ac:dyDescent="0.2">
      <c r="A192" s="1" t="str">
        <f>CONCATENATE(B192,D192)</f>
        <v>093043с0802н</v>
      </c>
      <c r="B192" s="3" t="s">
        <v>3164</v>
      </c>
      <c r="C192" s="3" t="s">
        <v>3165</v>
      </c>
      <c r="D192" s="3" t="s">
        <v>371</v>
      </c>
      <c r="E192" s="3" t="s">
        <v>376</v>
      </c>
      <c r="F192" s="5">
        <v>8.1999999999999993</v>
      </c>
      <c r="G192" s="6"/>
      <c r="H192" s="6"/>
      <c r="I192" s="10" t="s">
        <v>6981</v>
      </c>
    </row>
    <row r="193" spans="1:9" ht="12.75" customHeight="1" x14ac:dyDescent="0.2">
      <c r="A193" s="1" t="str">
        <f>CONCATENATE(B193,D193)</f>
        <v>093069с0802н</v>
      </c>
      <c r="B193" s="3" t="s">
        <v>3168</v>
      </c>
      <c r="C193" s="3" t="s">
        <v>3169</v>
      </c>
      <c r="D193" s="3" t="s">
        <v>371</v>
      </c>
      <c r="E193" s="3" t="s">
        <v>376</v>
      </c>
      <c r="F193" s="5">
        <v>3</v>
      </c>
      <c r="G193" s="6"/>
      <c r="H193" s="6"/>
      <c r="I193" s="10"/>
    </row>
    <row r="194" spans="1:9" ht="12.75" customHeight="1" x14ac:dyDescent="0.2">
      <c r="A194" s="1" t="str">
        <f>CONCATENATE(B194,D194)</f>
        <v>093147с0802н</v>
      </c>
      <c r="B194" s="3" t="s">
        <v>5388</v>
      </c>
      <c r="C194" s="3" t="s">
        <v>5389</v>
      </c>
      <c r="D194" s="3" t="s">
        <v>371</v>
      </c>
      <c r="E194" s="3" t="s">
        <v>376</v>
      </c>
      <c r="F194" s="5">
        <v>7.5</v>
      </c>
      <c r="G194" s="6"/>
      <c r="H194" s="6"/>
      <c r="I194" s="10" t="s">
        <v>6982</v>
      </c>
    </row>
    <row r="195" spans="1:9" ht="12.75" customHeight="1" x14ac:dyDescent="0.2">
      <c r="A195" s="1" t="str">
        <f>CONCATENATE(B195,D195)</f>
        <v>093308с0802н</v>
      </c>
      <c r="B195" s="26" t="s">
        <v>3132</v>
      </c>
      <c r="C195" s="3" t="s">
        <v>3133</v>
      </c>
      <c r="D195" s="3" t="s">
        <v>371</v>
      </c>
      <c r="E195" s="3" t="s">
        <v>376</v>
      </c>
      <c r="F195" s="5">
        <v>8.3000000000000007</v>
      </c>
      <c r="G195" s="6"/>
      <c r="H195" s="6"/>
      <c r="I195" s="10" t="s">
        <v>9900</v>
      </c>
    </row>
    <row r="196" spans="1:9" ht="12.75" customHeight="1" x14ac:dyDescent="0.2">
      <c r="A196" s="1" t="str">
        <f>CONCATENATE(B196,D196)</f>
        <v>093316с0802н</v>
      </c>
      <c r="B196" s="26" t="s">
        <v>2245</v>
      </c>
      <c r="C196" s="3" t="s">
        <v>2246</v>
      </c>
      <c r="D196" s="3" t="s">
        <v>371</v>
      </c>
      <c r="E196" s="3" t="s">
        <v>376</v>
      </c>
      <c r="F196" s="5">
        <v>16</v>
      </c>
      <c r="G196" s="6"/>
      <c r="H196" s="6"/>
      <c r="I196" s="10" t="s">
        <v>6983</v>
      </c>
    </row>
    <row r="197" spans="1:9" ht="12.75" customHeight="1" x14ac:dyDescent="0.2">
      <c r="A197" s="1" t="str">
        <f>CONCATENATE(B197,D197)</f>
        <v>093331с0802н</v>
      </c>
      <c r="B197" s="26" t="s">
        <v>3174</v>
      </c>
      <c r="C197" s="3" t="s">
        <v>3175</v>
      </c>
      <c r="D197" s="3" t="s">
        <v>371</v>
      </c>
      <c r="E197" s="3" t="s">
        <v>376</v>
      </c>
      <c r="F197" s="5">
        <v>16.5</v>
      </c>
      <c r="G197" s="6"/>
      <c r="H197" s="6"/>
      <c r="I197" s="10" t="s">
        <v>6984</v>
      </c>
    </row>
    <row r="198" spans="1:9" ht="12.75" customHeight="1" x14ac:dyDescent="0.2">
      <c r="A198" s="1" t="str">
        <f>CONCATENATE(B198,D198)</f>
        <v>093381с0802н</v>
      </c>
      <c r="B198" s="26" t="s">
        <v>4496</v>
      </c>
      <c r="C198" s="3" t="s">
        <v>4497</v>
      </c>
      <c r="D198" s="3" t="s">
        <v>371</v>
      </c>
      <c r="E198" s="3" t="s">
        <v>376</v>
      </c>
      <c r="F198" s="5">
        <v>4</v>
      </c>
      <c r="G198" s="6"/>
      <c r="H198" s="6"/>
      <c r="I198" s="10" t="s">
        <v>6985</v>
      </c>
    </row>
    <row r="199" spans="1:9" ht="12.75" customHeight="1" x14ac:dyDescent="0.2">
      <c r="B199" s="3" t="s">
        <v>9841</v>
      </c>
      <c r="C199" s="3" t="s">
        <v>9842</v>
      </c>
      <c r="D199" s="3" t="s">
        <v>371</v>
      </c>
      <c r="E199" s="3" t="s">
        <v>185</v>
      </c>
      <c r="F199" s="5">
        <v>9</v>
      </c>
      <c r="G199" s="6">
        <v>61</v>
      </c>
      <c r="H199" s="6">
        <f>G199*F199</f>
        <v>549</v>
      </c>
      <c r="I199" s="14" t="s">
        <v>9873</v>
      </c>
    </row>
    <row r="200" spans="1:9" ht="12.75" customHeight="1" x14ac:dyDescent="0.2">
      <c r="A200" s="1" t="str">
        <f>CONCATENATE(B200,D200)</f>
        <v>093417с0802н</v>
      </c>
      <c r="B200" s="26" t="s">
        <v>3641</v>
      </c>
      <c r="C200" s="3" t="s">
        <v>3642</v>
      </c>
      <c r="D200" s="3" t="s">
        <v>371</v>
      </c>
      <c r="E200" s="3" t="s">
        <v>376</v>
      </c>
      <c r="F200" s="5">
        <v>8</v>
      </c>
      <c r="G200" s="6"/>
      <c r="H200" s="6"/>
      <c r="I200" s="10" t="s">
        <v>6986</v>
      </c>
    </row>
    <row r="201" spans="1:9" ht="12.75" customHeight="1" x14ac:dyDescent="0.2">
      <c r="A201" s="1" t="str">
        <f>CONCATENATE(B201,D201)</f>
        <v>093454с0802н</v>
      </c>
      <c r="B201" s="3" t="s">
        <v>3186</v>
      </c>
      <c r="C201" s="3" t="s">
        <v>3187</v>
      </c>
      <c r="D201" s="3" t="s">
        <v>371</v>
      </c>
      <c r="E201" s="3" t="s">
        <v>376</v>
      </c>
      <c r="F201" s="5">
        <v>1.99</v>
      </c>
      <c r="G201" s="6"/>
      <c r="H201" s="6"/>
      <c r="I201" s="10" t="s">
        <v>6987</v>
      </c>
    </row>
    <row r="202" spans="1:9" ht="12.75" customHeight="1" x14ac:dyDescent="0.2">
      <c r="A202" s="1" t="str">
        <f>CONCATENATE(B202,D202)</f>
        <v>093459с0802н</v>
      </c>
      <c r="B202" s="26" t="s">
        <v>2259</v>
      </c>
      <c r="C202" s="3" t="s">
        <v>2260</v>
      </c>
      <c r="D202" s="3" t="s">
        <v>371</v>
      </c>
      <c r="E202" s="3" t="s">
        <v>376</v>
      </c>
      <c r="F202" s="5">
        <v>8.1999999999999993</v>
      </c>
      <c r="G202" s="6"/>
      <c r="H202" s="6"/>
      <c r="I202" s="10" t="s">
        <v>6988</v>
      </c>
    </row>
    <row r="203" spans="1:9" ht="12.75" customHeight="1" x14ac:dyDescent="0.2">
      <c r="A203" s="1" t="str">
        <f>CONCATENATE(B203,D203)</f>
        <v>093518ц1902н</v>
      </c>
      <c r="B203" s="3" t="s">
        <v>2448</v>
      </c>
      <c r="C203" s="3" t="s">
        <v>2449</v>
      </c>
      <c r="D203" s="3" t="s">
        <v>619</v>
      </c>
      <c r="E203" s="3" t="s">
        <v>376</v>
      </c>
      <c r="F203" s="5">
        <v>5.5</v>
      </c>
      <c r="G203" s="6"/>
      <c r="H203" s="6"/>
      <c r="I203" s="10" t="s">
        <v>6989</v>
      </c>
    </row>
    <row r="204" spans="1:9" ht="12.75" customHeight="1" x14ac:dyDescent="0.2">
      <c r="A204" s="1" t="str">
        <f>CONCATENATE(B204,D204)</f>
        <v>093538с0802н</v>
      </c>
      <c r="B204" s="26" t="s">
        <v>3130</v>
      </c>
      <c r="C204" s="3" t="s">
        <v>3131</v>
      </c>
      <c r="D204" s="3" t="s">
        <v>371</v>
      </c>
      <c r="E204" s="3" t="s">
        <v>376</v>
      </c>
      <c r="F204" s="5">
        <v>14.4</v>
      </c>
      <c r="G204" s="6"/>
      <c r="H204" s="6"/>
      <c r="I204" s="10" t="s">
        <v>9901</v>
      </c>
    </row>
    <row r="205" spans="1:9" ht="12.75" customHeight="1" x14ac:dyDescent="0.2">
      <c r="A205" s="1" t="str">
        <f>CONCATENATE(B205,D205)</f>
        <v>093553с0802н</v>
      </c>
      <c r="B205" s="3" t="s">
        <v>4968</v>
      </c>
      <c r="C205" s="3" t="s">
        <v>4969</v>
      </c>
      <c r="D205" s="3" t="s">
        <v>371</v>
      </c>
      <c r="E205" s="3" t="s">
        <v>376</v>
      </c>
      <c r="F205" s="5">
        <v>11.14</v>
      </c>
      <c r="G205" s="6"/>
      <c r="H205" s="6"/>
      <c r="I205" s="10"/>
    </row>
    <row r="206" spans="1:9" ht="12.75" customHeight="1" x14ac:dyDescent="0.2">
      <c r="A206" s="1" t="str">
        <f>CONCATENATE(B206,D206)</f>
        <v>093756с0802н</v>
      </c>
      <c r="B206" s="3" t="s">
        <v>1332</v>
      </c>
      <c r="C206" s="3" t="s">
        <v>1333</v>
      </c>
      <c r="D206" s="3" t="s">
        <v>371</v>
      </c>
      <c r="E206" s="3" t="s">
        <v>376</v>
      </c>
      <c r="F206" s="5">
        <v>10.4</v>
      </c>
      <c r="G206" s="6"/>
      <c r="H206" s="6"/>
      <c r="I206" s="10" t="s">
        <v>6990</v>
      </c>
    </row>
    <row r="207" spans="1:9" ht="12.75" customHeight="1" x14ac:dyDescent="0.2">
      <c r="A207" s="1" t="str">
        <f>CONCATENATE(B207,D207)</f>
        <v>094194с0802н</v>
      </c>
      <c r="B207" s="3" t="s">
        <v>3635</v>
      </c>
      <c r="C207" s="3" t="s">
        <v>3636</v>
      </c>
      <c r="D207" s="3" t="s">
        <v>371</v>
      </c>
      <c r="E207" s="3" t="s">
        <v>185</v>
      </c>
      <c r="F207" s="5">
        <v>24.5</v>
      </c>
      <c r="G207" s="6"/>
      <c r="H207" s="6"/>
      <c r="I207" s="10" t="s">
        <v>6991</v>
      </c>
    </row>
    <row r="208" spans="1:9" ht="12.75" customHeight="1" x14ac:dyDescent="0.2">
      <c r="A208" s="1" t="str">
        <f>CONCATENATE(B208,D208)</f>
        <v>095002с0802н</v>
      </c>
      <c r="B208" s="3" t="s">
        <v>5398</v>
      </c>
      <c r="C208" s="3" t="s">
        <v>5399</v>
      </c>
      <c r="D208" s="3" t="s">
        <v>371</v>
      </c>
      <c r="E208" s="3" t="s">
        <v>185</v>
      </c>
      <c r="F208" s="5">
        <v>4.0199999999999996</v>
      </c>
      <c r="G208" s="6"/>
      <c r="H208" s="6"/>
      <c r="I208" s="10" t="s">
        <v>6992</v>
      </c>
    </row>
    <row r="209" spans="1:9" ht="12.75" customHeight="1" x14ac:dyDescent="0.2">
      <c r="A209" s="1" t="str">
        <f>CONCATENATE(B209,D209)</f>
        <v>095007ц3108н</v>
      </c>
      <c r="B209" s="3" t="s">
        <v>6430</v>
      </c>
      <c r="C209" s="3" t="s">
        <v>6431</v>
      </c>
      <c r="D209" s="3" t="s">
        <v>3361</v>
      </c>
      <c r="E209" s="3" t="s">
        <v>376</v>
      </c>
      <c r="F209" s="5">
        <v>1.32</v>
      </c>
      <c r="G209" s="6"/>
      <c r="H209" s="6"/>
      <c r="I209" s="10" t="s">
        <v>6993</v>
      </c>
    </row>
    <row r="210" spans="1:9" ht="12.75" customHeight="1" x14ac:dyDescent="0.2">
      <c r="A210" s="1" t="str">
        <f>CONCATENATE(B210,D210)</f>
        <v>095008ц3108н</v>
      </c>
      <c r="B210" s="3" t="s">
        <v>4658</v>
      </c>
      <c r="C210" s="3" t="s">
        <v>4659</v>
      </c>
      <c r="D210" s="3" t="s">
        <v>3361</v>
      </c>
      <c r="E210" s="3" t="s">
        <v>376</v>
      </c>
      <c r="F210" s="5">
        <v>0.83</v>
      </c>
      <c r="G210" s="6"/>
      <c r="H210" s="6"/>
      <c r="I210" s="10" t="s">
        <v>6993</v>
      </c>
    </row>
    <row r="211" spans="1:9" ht="12.75" customHeight="1" x14ac:dyDescent="0.2">
      <c r="A211" s="1" t="str">
        <f>CONCATENATE(B211,D211)</f>
        <v>095013с0802н</v>
      </c>
      <c r="B211" s="3" t="s">
        <v>6251</v>
      </c>
      <c r="C211" s="3" t="s">
        <v>6252</v>
      </c>
      <c r="D211" s="3" t="s">
        <v>371</v>
      </c>
      <c r="E211" s="3" t="s">
        <v>376</v>
      </c>
      <c r="F211" s="5">
        <v>19.420000000000002</v>
      </c>
      <c r="G211" s="6"/>
      <c r="H211" s="6"/>
      <c r="I211" s="10" t="s">
        <v>6994</v>
      </c>
    </row>
    <row r="212" spans="1:9" ht="12.75" customHeight="1" x14ac:dyDescent="0.2">
      <c r="A212" s="1" t="str">
        <f>CONCATENATE(B212,D212)</f>
        <v>095019с0802н</v>
      </c>
      <c r="B212" s="3" t="s">
        <v>6265</v>
      </c>
      <c r="C212" s="3" t="s">
        <v>6266</v>
      </c>
      <c r="D212" s="3" t="s">
        <v>371</v>
      </c>
      <c r="E212" s="3" t="s">
        <v>185</v>
      </c>
      <c r="F212" s="5">
        <v>2.5299999999999998</v>
      </c>
      <c r="G212" s="6"/>
      <c r="H212" s="6"/>
      <c r="I212" s="10" t="s">
        <v>6995</v>
      </c>
    </row>
    <row r="213" spans="1:9" ht="12.75" customHeight="1" x14ac:dyDescent="0.2">
      <c r="A213" s="1" t="str">
        <f>CONCATENATE(B213,D213)</f>
        <v>095037с0802н</v>
      </c>
      <c r="B213" s="3" t="s">
        <v>383</v>
      </c>
      <c r="C213" s="3" t="s">
        <v>384</v>
      </c>
      <c r="D213" s="3" t="s">
        <v>371</v>
      </c>
      <c r="E213" s="3" t="s">
        <v>376</v>
      </c>
      <c r="F213" s="5">
        <v>5.4</v>
      </c>
      <c r="G213" s="6"/>
      <c r="H213" s="6"/>
      <c r="I213" s="10" t="s">
        <v>6996</v>
      </c>
    </row>
    <row r="214" spans="1:9" ht="12.75" customHeight="1" x14ac:dyDescent="0.2">
      <c r="A214" s="1" t="str">
        <f>CONCATENATE(B214,D214)</f>
        <v>095049с0802н</v>
      </c>
      <c r="B214" s="3" t="s">
        <v>391</v>
      </c>
      <c r="C214" s="3" t="s">
        <v>392</v>
      </c>
      <c r="D214" s="3" t="s">
        <v>371</v>
      </c>
      <c r="E214" s="3" t="s">
        <v>376</v>
      </c>
      <c r="F214" s="5">
        <v>4.21</v>
      </c>
      <c r="G214" s="6"/>
      <c r="H214" s="6"/>
      <c r="I214" s="10"/>
    </row>
    <row r="215" spans="1:9" ht="12.75" customHeight="1" x14ac:dyDescent="0.2">
      <c r="A215" s="1" t="str">
        <f>CONCATENATE(B215,D215)</f>
        <v>095054с0802н</v>
      </c>
      <c r="B215" s="3" t="s">
        <v>3184</v>
      </c>
      <c r="C215" s="3" t="s">
        <v>3185</v>
      </c>
      <c r="D215" s="3" t="s">
        <v>371</v>
      </c>
      <c r="E215" s="3" t="s">
        <v>376</v>
      </c>
      <c r="F215" s="5">
        <v>2</v>
      </c>
      <c r="G215" s="6"/>
      <c r="H215" s="6"/>
      <c r="I215" s="10"/>
    </row>
    <row r="216" spans="1:9" ht="12.75" customHeight="1" x14ac:dyDescent="0.2">
      <c r="A216" s="1" t="str">
        <f>CONCATENATE(B216,D216)</f>
        <v>095091ц3501н</v>
      </c>
      <c r="B216" s="3" t="s">
        <v>4615</v>
      </c>
      <c r="C216" s="3" t="s">
        <v>4616</v>
      </c>
      <c r="D216" s="3" t="s">
        <v>523</v>
      </c>
      <c r="E216" s="3" t="s">
        <v>376</v>
      </c>
      <c r="F216" s="5">
        <v>4.2699999999999996</v>
      </c>
      <c r="G216" s="6"/>
      <c r="H216" s="6"/>
      <c r="I216" s="10" t="s">
        <v>6997</v>
      </c>
    </row>
    <row r="217" spans="1:9" ht="12.75" customHeight="1" x14ac:dyDescent="0.2">
      <c r="A217" s="1" t="str">
        <f>CONCATENATE(B217,D217)</f>
        <v>095227с0802н</v>
      </c>
      <c r="B217" s="3" t="s">
        <v>3150</v>
      </c>
      <c r="C217" s="3" t="s">
        <v>3151</v>
      </c>
      <c r="D217" s="3" t="s">
        <v>371</v>
      </c>
      <c r="E217" s="3" t="s">
        <v>376</v>
      </c>
      <c r="F217" s="5">
        <v>1.27</v>
      </c>
      <c r="G217" s="6"/>
      <c r="H217" s="6"/>
      <c r="I217" s="10" t="s">
        <v>6998</v>
      </c>
    </row>
    <row r="218" spans="1:9" ht="12.75" customHeight="1" x14ac:dyDescent="0.2">
      <c r="A218" s="1" t="str">
        <f>CONCATENATE(B218,D218)</f>
        <v>095400ц3801н</v>
      </c>
      <c r="B218" s="3" t="s">
        <v>1002</v>
      </c>
      <c r="C218" s="3" t="s">
        <v>1003</v>
      </c>
      <c r="D218" s="3" t="s">
        <v>517</v>
      </c>
      <c r="E218" s="3" t="s">
        <v>185</v>
      </c>
      <c r="F218" s="5">
        <v>5.86</v>
      </c>
      <c r="G218" s="6"/>
      <c r="H218" s="6"/>
      <c r="I218" s="10" t="s">
        <v>6999</v>
      </c>
    </row>
    <row r="219" spans="1:9" ht="12.75" customHeight="1" x14ac:dyDescent="0.2">
      <c r="A219" s="1" t="str">
        <f>CONCATENATE(B219,D219)</f>
        <v>095439ц3501н</v>
      </c>
      <c r="B219" s="3" t="s">
        <v>1008</v>
      </c>
      <c r="C219" s="3" t="s">
        <v>1009</v>
      </c>
      <c r="D219" s="3" t="s">
        <v>523</v>
      </c>
      <c r="E219" s="3" t="s">
        <v>376</v>
      </c>
      <c r="F219" s="5">
        <v>48.2</v>
      </c>
      <c r="G219" s="6"/>
      <c r="H219" s="6"/>
      <c r="I219" s="10" t="s">
        <v>7000</v>
      </c>
    </row>
    <row r="220" spans="1:9" ht="12.75" customHeight="1" x14ac:dyDescent="0.2">
      <c r="A220" s="1" t="str">
        <f>CONCATENATE(B220,D220)</f>
        <v>095570с0802н</v>
      </c>
      <c r="B220" s="3" t="s">
        <v>6241</v>
      </c>
      <c r="C220" s="3" t="s">
        <v>6242</v>
      </c>
      <c r="D220" s="3" t="s">
        <v>371</v>
      </c>
      <c r="E220" s="3" t="s">
        <v>185</v>
      </c>
      <c r="F220" s="5">
        <v>11.5</v>
      </c>
      <c r="G220" s="6"/>
      <c r="H220" s="6"/>
      <c r="I220" s="10" t="s">
        <v>7001</v>
      </c>
    </row>
    <row r="221" spans="1:9" ht="12.75" customHeight="1" x14ac:dyDescent="0.2">
      <c r="A221" s="1" t="str">
        <f>CONCATENATE(B221,D221)</f>
        <v>095647с0802н</v>
      </c>
      <c r="B221" s="3" t="s">
        <v>3170</v>
      </c>
      <c r="C221" s="3" t="s">
        <v>3171</v>
      </c>
      <c r="D221" s="3" t="s">
        <v>371</v>
      </c>
      <c r="E221" s="3" t="s">
        <v>376</v>
      </c>
      <c r="F221" s="5">
        <v>5.77</v>
      </c>
      <c r="G221" s="6"/>
      <c r="H221" s="6"/>
      <c r="I221" s="10" t="s">
        <v>7002</v>
      </c>
    </row>
    <row r="222" spans="1:9" ht="12.75" customHeight="1" x14ac:dyDescent="0.2">
      <c r="B222" s="3" t="s">
        <v>9843</v>
      </c>
      <c r="C222" s="3" t="s">
        <v>9844</v>
      </c>
      <c r="D222" s="3" t="s">
        <v>371</v>
      </c>
      <c r="E222" s="3" t="s">
        <v>185</v>
      </c>
      <c r="F222" s="5">
        <v>5</v>
      </c>
      <c r="G222" s="6">
        <v>982</v>
      </c>
      <c r="H222" s="6">
        <f>G222*F222</f>
        <v>4910</v>
      </c>
      <c r="I222" s="14" t="s">
        <v>9874</v>
      </c>
    </row>
    <row r="223" spans="1:9" ht="12.75" customHeight="1" x14ac:dyDescent="0.2">
      <c r="A223" s="1" t="str">
        <f>CONCATENATE(B223,D223)</f>
        <v>095904с0802н</v>
      </c>
      <c r="B223" s="3" t="s">
        <v>5384</v>
      </c>
      <c r="C223" s="3" t="s">
        <v>5385</v>
      </c>
      <c r="D223" s="3" t="s">
        <v>371</v>
      </c>
      <c r="E223" s="3" t="s">
        <v>376</v>
      </c>
      <c r="F223" s="5">
        <v>3</v>
      </c>
      <c r="G223" s="6"/>
      <c r="H223" s="6"/>
      <c r="I223" s="10" t="s">
        <v>7003</v>
      </c>
    </row>
    <row r="224" spans="1:9" ht="12.75" customHeight="1" x14ac:dyDescent="0.2">
      <c r="A224" s="1" t="str">
        <f>CONCATENATE(B224,D224)</f>
        <v>095970с0802н</v>
      </c>
      <c r="B224" s="3" t="s">
        <v>374</v>
      </c>
      <c r="C224" s="3" t="s">
        <v>375</v>
      </c>
      <c r="D224" s="3" t="s">
        <v>371</v>
      </c>
      <c r="E224" s="3" t="s">
        <v>376</v>
      </c>
      <c r="F224" s="5">
        <v>5.63</v>
      </c>
      <c r="G224" s="6"/>
      <c r="H224" s="6"/>
      <c r="I224" s="10" t="s">
        <v>7004</v>
      </c>
    </row>
    <row r="225" spans="1:9" ht="12.75" customHeight="1" x14ac:dyDescent="0.2">
      <c r="A225" s="1" t="str">
        <f>CONCATENATE(B225,D225)</f>
        <v>096020с0802н</v>
      </c>
      <c r="B225" s="3" t="s">
        <v>4506</v>
      </c>
      <c r="C225" s="3" t="s">
        <v>4507</v>
      </c>
      <c r="D225" s="3" t="s">
        <v>371</v>
      </c>
      <c r="E225" s="3" t="s">
        <v>185</v>
      </c>
      <c r="F225" s="5">
        <v>48</v>
      </c>
      <c r="G225" s="6"/>
      <c r="H225" s="6"/>
      <c r="I225" s="10" t="s">
        <v>7005</v>
      </c>
    </row>
    <row r="226" spans="1:9" ht="12.75" customHeight="1" x14ac:dyDescent="0.2">
      <c r="A226" s="1" t="str">
        <f>CONCATENATE(B226,D226)</f>
        <v>096042с0802н</v>
      </c>
      <c r="B226" s="3" t="s">
        <v>4102</v>
      </c>
      <c r="C226" s="3" t="s">
        <v>4103</v>
      </c>
      <c r="D226" s="3" t="s">
        <v>371</v>
      </c>
      <c r="E226" s="3" t="s">
        <v>376</v>
      </c>
      <c r="F226" s="5">
        <v>23.8</v>
      </c>
      <c r="G226" s="6"/>
      <c r="H226" s="6"/>
      <c r="I226" s="10" t="s">
        <v>7006</v>
      </c>
    </row>
    <row r="227" spans="1:9" ht="12.75" customHeight="1" x14ac:dyDescent="0.2">
      <c r="A227" s="1" t="str">
        <f>CONCATENATE(B227,D227)</f>
        <v>096059ц3501н</v>
      </c>
      <c r="B227" s="3" t="s">
        <v>6405</v>
      </c>
      <c r="C227" s="3" t="s">
        <v>6406</v>
      </c>
      <c r="D227" s="3" t="s">
        <v>523</v>
      </c>
      <c r="E227" s="3" t="s">
        <v>376</v>
      </c>
      <c r="F227" s="5">
        <v>3.08</v>
      </c>
      <c r="G227" s="6"/>
      <c r="H227" s="6"/>
      <c r="I227" s="10" t="s">
        <v>7007</v>
      </c>
    </row>
    <row r="228" spans="1:9" ht="12.75" customHeight="1" x14ac:dyDescent="0.2">
      <c r="A228" s="1" t="str">
        <f>CONCATENATE(B228,D228)</f>
        <v>096073с0802н</v>
      </c>
      <c r="B228" s="3" t="s">
        <v>4502</v>
      </c>
      <c r="C228" s="3" t="s">
        <v>4503</v>
      </c>
      <c r="D228" s="3" t="s">
        <v>371</v>
      </c>
      <c r="E228" s="3" t="s">
        <v>185</v>
      </c>
      <c r="F228" s="5">
        <v>18</v>
      </c>
      <c r="G228" s="6"/>
      <c r="H228" s="6"/>
      <c r="I228" s="10" t="s">
        <v>7008</v>
      </c>
    </row>
    <row r="229" spans="1:9" ht="12.75" customHeight="1" x14ac:dyDescent="0.2">
      <c r="A229" s="1" t="str">
        <f>CONCATENATE(B229,D229)</f>
        <v>096126с0802н</v>
      </c>
      <c r="B229" s="3" t="s">
        <v>3148</v>
      </c>
      <c r="C229" s="3" t="s">
        <v>3149</v>
      </c>
      <c r="D229" s="3" t="s">
        <v>371</v>
      </c>
      <c r="E229" s="3" t="s">
        <v>376</v>
      </c>
      <c r="F229" s="5">
        <v>10.1</v>
      </c>
      <c r="G229" s="6"/>
      <c r="H229" s="6"/>
      <c r="I229" s="10" t="s">
        <v>7009</v>
      </c>
    </row>
    <row r="230" spans="1:9" ht="12.75" customHeight="1" x14ac:dyDescent="0.2">
      <c r="A230" s="1" t="str">
        <f>CONCATENATE(B230,D230)</f>
        <v>096225ц3108н</v>
      </c>
      <c r="B230" s="3" t="s">
        <v>4660</v>
      </c>
      <c r="C230" s="3" t="s">
        <v>4661</v>
      </c>
      <c r="D230" s="3" t="s">
        <v>3361</v>
      </c>
      <c r="E230" s="3" t="s">
        <v>376</v>
      </c>
      <c r="F230" s="5">
        <v>0.33500000000000002</v>
      </c>
      <c r="G230" s="6"/>
      <c r="H230" s="6"/>
      <c r="I230" s="10" t="s">
        <v>6993</v>
      </c>
    </row>
    <row r="231" spans="1:9" ht="12.75" customHeight="1" x14ac:dyDescent="0.2">
      <c r="A231" s="1" t="str">
        <f>CONCATENATE(B231,D231)</f>
        <v>096246с0802н</v>
      </c>
      <c r="B231" s="3" t="s">
        <v>381</v>
      </c>
      <c r="C231" s="3" t="s">
        <v>382</v>
      </c>
      <c r="D231" s="3" t="s">
        <v>371</v>
      </c>
      <c r="E231" s="3" t="s">
        <v>376</v>
      </c>
      <c r="F231" s="5">
        <v>5</v>
      </c>
      <c r="G231" s="6"/>
      <c r="H231" s="6"/>
      <c r="I231" s="10" t="s">
        <v>7010</v>
      </c>
    </row>
    <row r="232" spans="1:9" ht="12.75" customHeight="1" x14ac:dyDescent="0.2">
      <c r="A232" s="1" t="str">
        <f>CONCATENATE(B232,D232)</f>
        <v>096254с0802н</v>
      </c>
      <c r="B232" s="26" t="s">
        <v>1318</v>
      </c>
      <c r="C232" s="3" t="s">
        <v>1319</v>
      </c>
      <c r="D232" s="3" t="s">
        <v>371</v>
      </c>
      <c r="E232" s="3" t="s">
        <v>376</v>
      </c>
      <c r="F232" s="5">
        <v>6</v>
      </c>
      <c r="G232" s="6"/>
      <c r="H232" s="6"/>
      <c r="I232" s="10" t="s">
        <v>7011</v>
      </c>
    </row>
    <row r="233" spans="1:9" ht="12.75" customHeight="1" x14ac:dyDescent="0.2">
      <c r="A233" s="1" t="str">
        <f>CONCATENATE(B233,D233)</f>
        <v>096256ц0125н</v>
      </c>
      <c r="B233" s="3" t="s">
        <v>1837</v>
      </c>
      <c r="C233" s="3" t="s">
        <v>1838</v>
      </c>
      <c r="D233" s="3" t="s">
        <v>938</v>
      </c>
      <c r="E233" s="3" t="s">
        <v>6</v>
      </c>
      <c r="F233" s="5">
        <v>1</v>
      </c>
      <c r="G233" s="6"/>
      <c r="H233" s="6"/>
      <c r="I233" s="10" t="s">
        <v>7012</v>
      </c>
    </row>
    <row r="234" spans="1:9" ht="12.75" customHeight="1" x14ac:dyDescent="0.2">
      <c r="A234" s="1" t="str">
        <f>CONCATENATE(B234,D234)</f>
        <v>096257ц0125н</v>
      </c>
      <c r="B234" s="3" t="s">
        <v>4983</v>
      </c>
      <c r="C234" s="3" t="s">
        <v>4984</v>
      </c>
      <c r="D234" s="3" t="s">
        <v>938</v>
      </c>
      <c r="E234" s="3" t="s">
        <v>6</v>
      </c>
      <c r="F234" s="5">
        <v>1</v>
      </c>
      <c r="G234" s="6"/>
      <c r="H234" s="6"/>
      <c r="I234" s="10" t="s">
        <v>7013</v>
      </c>
    </row>
    <row r="235" spans="1:9" ht="12.75" customHeight="1" x14ac:dyDescent="0.2">
      <c r="A235" s="1" t="str">
        <f>CONCATENATE(B235,D235)</f>
        <v>096258ц0125н</v>
      </c>
      <c r="B235" s="3" t="s">
        <v>4129</v>
      </c>
      <c r="C235" s="3" t="s">
        <v>4130</v>
      </c>
      <c r="D235" s="3" t="s">
        <v>938</v>
      </c>
      <c r="E235" s="3" t="s">
        <v>6</v>
      </c>
      <c r="F235" s="5">
        <v>1</v>
      </c>
      <c r="G235" s="6"/>
      <c r="H235" s="6"/>
      <c r="I235" s="10" t="s">
        <v>7014</v>
      </c>
    </row>
    <row r="236" spans="1:9" ht="12.75" customHeight="1" x14ac:dyDescent="0.2">
      <c r="A236" s="1" t="str">
        <f>CONCATENATE(B236,D236)</f>
        <v>096259ц0125н</v>
      </c>
      <c r="B236" s="3" t="s">
        <v>936</v>
      </c>
      <c r="C236" s="3" t="s">
        <v>937</v>
      </c>
      <c r="D236" s="3" t="s">
        <v>938</v>
      </c>
      <c r="E236" s="3" t="s">
        <v>6</v>
      </c>
      <c r="F236" s="5">
        <v>2</v>
      </c>
      <c r="G236" s="6"/>
      <c r="H236" s="6"/>
      <c r="I236" s="10" t="s">
        <v>7015</v>
      </c>
    </row>
    <row r="237" spans="1:9" ht="12.75" customHeight="1" x14ac:dyDescent="0.2">
      <c r="A237" s="1" t="str">
        <f>CONCATENATE(B237,D237)</f>
        <v>096260ц0125н</v>
      </c>
      <c r="B237" s="3" t="s">
        <v>939</v>
      </c>
      <c r="C237" s="3" t="s">
        <v>940</v>
      </c>
      <c r="D237" s="3" t="s">
        <v>938</v>
      </c>
      <c r="E237" s="3" t="s">
        <v>6</v>
      </c>
      <c r="F237" s="5">
        <v>3</v>
      </c>
      <c r="G237" s="6"/>
      <c r="H237" s="6"/>
      <c r="I237" s="10" t="s">
        <v>7016</v>
      </c>
    </row>
    <row r="238" spans="1:9" ht="12.75" customHeight="1" x14ac:dyDescent="0.2">
      <c r="A238" s="1" t="str">
        <f>CONCATENATE(B238,D238)</f>
        <v>096261ц0125н</v>
      </c>
      <c r="B238" s="3" t="s">
        <v>2272</v>
      </c>
      <c r="C238" s="3" t="s">
        <v>2273</v>
      </c>
      <c r="D238" s="3" t="s">
        <v>938</v>
      </c>
      <c r="E238" s="3" t="s">
        <v>6</v>
      </c>
      <c r="F238" s="5">
        <v>1</v>
      </c>
      <c r="G238" s="6"/>
      <c r="H238" s="6"/>
      <c r="I238" s="10" t="s">
        <v>7017</v>
      </c>
    </row>
    <row r="239" spans="1:9" ht="12.75" customHeight="1" x14ac:dyDescent="0.2">
      <c r="A239" s="1" t="str">
        <f>CONCATENATE(B239,D239)</f>
        <v>096262ц0125н</v>
      </c>
      <c r="B239" s="3" t="s">
        <v>1839</v>
      </c>
      <c r="C239" s="3" t="s">
        <v>1840</v>
      </c>
      <c r="D239" s="3" t="s">
        <v>938</v>
      </c>
      <c r="E239" s="3" t="s">
        <v>6</v>
      </c>
      <c r="F239" s="5">
        <v>1</v>
      </c>
      <c r="G239" s="6"/>
      <c r="H239" s="6"/>
      <c r="I239" s="10" t="s">
        <v>7018</v>
      </c>
    </row>
    <row r="240" spans="1:9" ht="12.75" customHeight="1" x14ac:dyDescent="0.2">
      <c r="A240" s="1" t="str">
        <f>CONCATENATE(B240,D240)</f>
        <v>096279с0802н</v>
      </c>
      <c r="B240" s="3" t="s">
        <v>3625</v>
      </c>
      <c r="C240" s="3" t="s">
        <v>3626</v>
      </c>
      <c r="D240" s="3" t="s">
        <v>371</v>
      </c>
      <c r="E240" s="3" t="s">
        <v>376</v>
      </c>
      <c r="F240" s="5">
        <v>2.4500000000000002</v>
      </c>
      <c r="G240" s="6"/>
      <c r="H240" s="6"/>
      <c r="I240" s="10" t="s">
        <v>7019</v>
      </c>
    </row>
    <row r="241" spans="1:9" ht="12.75" customHeight="1" x14ac:dyDescent="0.2">
      <c r="B241" s="3" t="s">
        <v>10004</v>
      </c>
      <c r="C241" s="3" t="s">
        <v>10005</v>
      </c>
      <c r="D241" s="3" t="s">
        <v>371</v>
      </c>
      <c r="E241" s="3" t="s">
        <v>376</v>
      </c>
      <c r="F241" s="5">
        <v>12</v>
      </c>
      <c r="G241" s="6">
        <v>708.06</v>
      </c>
      <c r="H241" s="6">
        <f>G241*F241</f>
        <v>8496.7199999999993</v>
      </c>
      <c r="I241" s="10" t="s">
        <v>10006</v>
      </c>
    </row>
    <row r="242" spans="1:9" ht="12.75" customHeight="1" x14ac:dyDescent="0.2">
      <c r="A242" s="1" t="str">
        <f>CONCATENATE(B242,D242)</f>
        <v>096330с0802н</v>
      </c>
      <c r="B242" s="3" t="s">
        <v>2247</v>
      </c>
      <c r="C242" s="3" t="s">
        <v>2248</v>
      </c>
      <c r="D242" s="3" t="s">
        <v>371</v>
      </c>
      <c r="E242" s="3" t="s">
        <v>376</v>
      </c>
      <c r="F242" s="5">
        <v>2.4</v>
      </c>
      <c r="G242" s="6"/>
      <c r="H242" s="6"/>
      <c r="I242" s="10" t="s">
        <v>7020</v>
      </c>
    </row>
    <row r="243" spans="1:9" ht="12.75" customHeight="1" x14ac:dyDescent="0.2">
      <c r="A243" s="1" t="str">
        <f>CONCATENATE(B243,D243)</f>
        <v>096465с0802н</v>
      </c>
      <c r="B243" s="26" t="s">
        <v>2255</v>
      </c>
      <c r="C243" s="3" t="s">
        <v>2256</v>
      </c>
      <c r="D243" s="3" t="s">
        <v>371</v>
      </c>
      <c r="E243" s="3" t="s">
        <v>376</v>
      </c>
      <c r="F243" s="5">
        <v>6</v>
      </c>
      <c r="G243" s="6"/>
      <c r="H243" s="6"/>
      <c r="I243" s="10" t="s">
        <v>7021</v>
      </c>
    </row>
    <row r="244" spans="1:9" ht="12.75" customHeight="1" x14ac:dyDescent="0.2">
      <c r="A244" s="1" t="str">
        <f>CONCATENATE(B244,D244)</f>
        <v>098005ц6002н</v>
      </c>
      <c r="B244" s="3" t="s">
        <v>5871</v>
      </c>
      <c r="C244" s="3" t="s">
        <v>5872</v>
      </c>
      <c r="D244" s="3" t="s">
        <v>9</v>
      </c>
      <c r="E244" s="3" t="s">
        <v>6</v>
      </c>
      <c r="F244" s="5">
        <v>1</v>
      </c>
      <c r="G244" s="6"/>
      <c r="H244" s="6"/>
      <c r="I244" s="10" t="s">
        <v>7022</v>
      </c>
    </row>
    <row r="245" spans="1:9" ht="12.75" customHeight="1" x14ac:dyDescent="0.2">
      <c r="A245" s="1" t="str">
        <f>CONCATENATE(B245,D245)</f>
        <v>098006с0853н</v>
      </c>
      <c r="B245" s="3" t="s">
        <v>5977</v>
      </c>
      <c r="C245" s="3" t="s">
        <v>5978</v>
      </c>
      <c r="D245" s="3" t="s">
        <v>77</v>
      </c>
      <c r="E245" s="3" t="s">
        <v>6</v>
      </c>
      <c r="F245" s="5">
        <v>13</v>
      </c>
      <c r="G245" s="6"/>
      <c r="H245" s="6"/>
      <c r="I245" s="10" t="s">
        <v>7023</v>
      </c>
    </row>
    <row r="246" spans="1:9" ht="12.75" customHeight="1" x14ac:dyDescent="0.2">
      <c r="A246" s="1" t="str">
        <f>CONCATENATE(B246,D246)</f>
        <v>098027ц6002н</v>
      </c>
      <c r="B246" s="3" t="s">
        <v>5867</v>
      </c>
      <c r="C246" s="3" t="s">
        <v>5868</v>
      </c>
      <c r="D246" s="3" t="s">
        <v>9</v>
      </c>
      <c r="E246" s="3" t="s">
        <v>6</v>
      </c>
      <c r="F246" s="5">
        <v>104</v>
      </c>
      <c r="G246" s="6"/>
      <c r="H246" s="6"/>
      <c r="I246" s="10" t="s">
        <v>7024</v>
      </c>
    </row>
    <row r="247" spans="1:9" ht="12.75" customHeight="1" x14ac:dyDescent="0.2">
      <c r="A247" s="1" t="str">
        <f>CONCATENATE(B247,D247)</f>
        <v>098028ц6002н</v>
      </c>
      <c r="B247" s="3" t="s">
        <v>4157</v>
      </c>
      <c r="C247" s="3" t="s">
        <v>4158</v>
      </c>
      <c r="D247" s="3" t="s">
        <v>9</v>
      </c>
      <c r="E247" s="3" t="s">
        <v>6</v>
      </c>
      <c r="F247" s="5">
        <v>16</v>
      </c>
      <c r="G247" s="6"/>
      <c r="H247" s="6"/>
      <c r="I247" s="10" t="s">
        <v>7025</v>
      </c>
    </row>
    <row r="248" spans="1:9" ht="12.75" customHeight="1" x14ac:dyDescent="0.2">
      <c r="A248" s="1" t="str">
        <f>CONCATENATE(B248,D248)</f>
        <v>098030ц6002н</v>
      </c>
      <c r="B248" s="3" t="s">
        <v>3223</v>
      </c>
      <c r="C248" s="3" t="s">
        <v>3224</v>
      </c>
      <c r="D248" s="3" t="s">
        <v>9</v>
      </c>
      <c r="E248" s="3" t="s">
        <v>6</v>
      </c>
      <c r="F248" s="5">
        <v>20</v>
      </c>
      <c r="G248" s="6"/>
      <c r="H248" s="6"/>
      <c r="I248" s="10" t="s">
        <v>7026</v>
      </c>
    </row>
    <row r="249" spans="1:9" ht="12.75" customHeight="1" x14ac:dyDescent="0.2">
      <c r="A249" s="1" t="str">
        <f>CONCATENATE(B249,D249)</f>
        <v>098031с0853н</v>
      </c>
      <c r="B249" s="3" t="s">
        <v>4155</v>
      </c>
      <c r="C249" s="3" t="s">
        <v>4156</v>
      </c>
      <c r="D249" s="3" t="s">
        <v>77</v>
      </c>
      <c r="E249" s="3" t="s">
        <v>6</v>
      </c>
      <c r="F249" s="5">
        <v>484</v>
      </c>
      <c r="G249" s="6"/>
      <c r="H249" s="6"/>
      <c r="I249" s="10" t="s">
        <v>7027</v>
      </c>
    </row>
    <row r="250" spans="1:9" ht="12.75" customHeight="1" x14ac:dyDescent="0.2">
      <c r="A250" s="1" t="str">
        <f>CONCATENATE(B250,D250)</f>
        <v>098031ц6002н</v>
      </c>
      <c r="B250" s="3" t="s">
        <v>4155</v>
      </c>
      <c r="C250" s="3" t="s">
        <v>4156</v>
      </c>
      <c r="D250" s="3" t="s">
        <v>9</v>
      </c>
      <c r="E250" s="3" t="s">
        <v>6</v>
      </c>
      <c r="F250" s="5">
        <v>24</v>
      </c>
      <c r="G250" s="6"/>
      <c r="H250" s="6"/>
      <c r="I250" s="10" t="s">
        <v>7027</v>
      </c>
    </row>
    <row r="251" spans="1:9" ht="12.75" customHeight="1" x14ac:dyDescent="0.2">
      <c r="A251" s="1" t="str">
        <f>CONCATENATE(B251,D251)</f>
        <v>098036ц1607н</v>
      </c>
      <c r="B251" s="3" t="s">
        <v>5132</v>
      </c>
      <c r="C251" s="3" t="s">
        <v>5133</v>
      </c>
      <c r="D251" s="3" t="s">
        <v>1039</v>
      </c>
      <c r="E251" s="3" t="s">
        <v>6</v>
      </c>
      <c r="F251" s="5">
        <v>2</v>
      </c>
      <c r="G251" s="6"/>
      <c r="H251" s="6"/>
      <c r="I251" s="10" t="s">
        <v>7028</v>
      </c>
    </row>
    <row r="252" spans="1:9" ht="12.75" customHeight="1" x14ac:dyDescent="0.2">
      <c r="A252" s="1" t="str">
        <f>CONCATENATE(B252,D252)</f>
        <v>098036с0853н</v>
      </c>
      <c r="B252" s="3" t="s">
        <v>5132</v>
      </c>
      <c r="C252" s="3" t="s">
        <v>5133</v>
      </c>
      <c r="D252" s="3" t="s">
        <v>77</v>
      </c>
      <c r="E252" s="3" t="s">
        <v>6</v>
      </c>
      <c r="F252" s="5">
        <v>1</v>
      </c>
      <c r="G252" s="6"/>
      <c r="H252" s="6"/>
      <c r="I252" s="10" t="s">
        <v>7028</v>
      </c>
    </row>
    <row r="253" spans="1:9" ht="12.75" customHeight="1" x14ac:dyDescent="0.2">
      <c r="A253" s="1" t="str">
        <f>CONCATENATE(B253,D253)</f>
        <v>098040ц6002н</v>
      </c>
      <c r="B253" s="3" t="s">
        <v>452</v>
      </c>
      <c r="C253" s="3" t="s">
        <v>453</v>
      </c>
      <c r="D253" s="3" t="s">
        <v>9</v>
      </c>
      <c r="E253" s="3" t="s">
        <v>6</v>
      </c>
      <c r="F253" s="5">
        <v>12</v>
      </c>
      <c r="G253" s="6"/>
      <c r="H253" s="6"/>
      <c r="I253" s="10" t="s">
        <v>7029</v>
      </c>
    </row>
    <row r="254" spans="1:9" ht="12.75" customHeight="1" x14ac:dyDescent="0.2">
      <c r="A254" s="1" t="str">
        <f>CONCATENATE(B254,D254)</f>
        <v>098046ц6002н</v>
      </c>
      <c r="B254" s="3" t="s">
        <v>444</v>
      </c>
      <c r="C254" s="3" t="s">
        <v>445</v>
      </c>
      <c r="D254" s="3" t="s">
        <v>9</v>
      </c>
      <c r="E254" s="3" t="s">
        <v>6</v>
      </c>
      <c r="F254" s="5">
        <v>19</v>
      </c>
      <c r="G254" s="6"/>
      <c r="H254" s="6"/>
      <c r="I254" s="10" t="s">
        <v>7030</v>
      </c>
    </row>
    <row r="255" spans="1:9" ht="12.75" customHeight="1" x14ac:dyDescent="0.2">
      <c r="A255" s="1" t="str">
        <f>CONCATENATE(B255,D255)</f>
        <v>098106ц6002н</v>
      </c>
      <c r="B255" s="3" t="s">
        <v>4586</v>
      </c>
      <c r="C255" s="3" t="s">
        <v>4587</v>
      </c>
      <c r="D255" s="3" t="s">
        <v>9</v>
      </c>
      <c r="E255" s="3" t="s">
        <v>6</v>
      </c>
      <c r="F255" s="5">
        <v>65</v>
      </c>
      <c r="G255" s="6"/>
      <c r="H255" s="6"/>
      <c r="I255" s="10" t="s">
        <v>7031</v>
      </c>
    </row>
    <row r="256" spans="1:9" ht="12.75" customHeight="1" x14ac:dyDescent="0.2">
      <c r="A256" s="1" t="str">
        <f>CONCATENATE(B256,D256)</f>
        <v>098107ц2901н</v>
      </c>
      <c r="B256" s="3" t="s">
        <v>4669</v>
      </c>
      <c r="C256" s="3" t="s">
        <v>4670</v>
      </c>
      <c r="D256" s="3" t="s">
        <v>72</v>
      </c>
      <c r="E256" s="3" t="s">
        <v>6</v>
      </c>
      <c r="F256" s="5">
        <v>4</v>
      </c>
      <c r="G256" s="6"/>
      <c r="H256" s="6"/>
      <c r="I256" s="10" t="s">
        <v>7032</v>
      </c>
    </row>
    <row r="257" spans="1:9" ht="12.75" customHeight="1" x14ac:dyDescent="0.2">
      <c r="A257" s="1" t="str">
        <f>CONCATENATE(B257,D257)</f>
        <v>098114ц2901н</v>
      </c>
      <c r="B257" s="3" t="s">
        <v>73</v>
      </c>
      <c r="C257" s="3" t="s">
        <v>74</v>
      </c>
      <c r="D257" s="3" t="s">
        <v>72</v>
      </c>
      <c r="E257" s="3" t="s">
        <v>6</v>
      </c>
      <c r="F257" s="5">
        <v>2</v>
      </c>
      <c r="G257" s="6"/>
      <c r="H257" s="6"/>
      <c r="I257" s="10" t="s">
        <v>7033</v>
      </c>
    </row>
    <row r="258" spans="1:9" ht="12.75" customHeight="1" x14ac:dyDescent="0.2">
      <c r="A258" s="1" t="str">
        <f>CONCATENATE(B258,D258)</f>
        <v>098115с0853н</v>
      </c>
      <c r="B258" s="3" t="s">
        <v>654</v>
      </c>
      <c r="C258" s="3" t="s">
        <v>655</v>
      </c>
      <c r="D258" s="3" t="s">
        <v>77</v>
      </c>
      <c r="E258" s="3" t="s">
        <v>6</v>
      </c>
      <c r="F258" s="5">
        <v>4211</v>
      </c>
      <c r="G258" s="6"/>
      <c r="H258" s="6"/>
      <c r="I258" s="10"/>
    </row>
    <row r="259" spans="1:9" ht="12.75" customHeight="1" x14ac:dyDescent="0.2">
      <c r="A259" s="1" t="str">
        <f>CONCATENATE(B259,D259)</f>
        <v>098119ц1607н</v>
      </c>
      <c r="B259" s="3" t="s">
        <v>5130</v>
      </c>
      <c r="C259" s="3" t="s">
        <v>5131</v>
      </c>
      <c r="D259" s="3" t="s">
        <v>1039</v>
      </c>
      <c r="E259" s="3" t="s">
        <v>6</v>
      </c>
      <c r="F259" s="5">
        <v>2</v>
      </c>
      <c r="G259" s="6"/>
      <c r="H259" s="6"/>
      <c r="I259" s="10" t="s">
        <v>7034</v>
      </c>
    </row>
    <row r="260" spans="1:9" ht="12.75" customHeight="1" x14ac:dyDescent="0.2">
      <c r="A260" s="1" t="str">
        <f>CONCATENATE(B260,D260)</f>
        <v>098120ц1607н</v>
      </c>
      <c r="B260" s="3" t="s">
        <v>1042</v>
      </c>
      <c r="C260" s="3" t="s">
        <v>1043</v>
      </c>
      <c r="D260" s="3" t="s">
        <v>1039</v>
      </c>
      <c r="E260" s="3" t="s">
        <v>6</v>
      </c>
      <c r="F260" s="5">
        <v>2</v>
      </c>
      <c r="G260" s="6"/>
      <c r="H260" s="6"/>
      <c r="I260" s="10"/>
    </row>
    <row r="261" spans="1:9" ht="12.75" customHeight="1" x14ac:dyDescent="0.2">
      <c r="A261" s="1" t="str">
        <f>CONCATENATE(B261,D261)</f>
        <v>098129ц6002н</v>
      </c>
      <c r="B261" s="3" t="s">
        <v>6305</v>
      </c>
      <c r="C261" s="3" t="s">
        <v>6306</v>
      </c>
      <c r="D261" s="3" t="s">
        <v>9</v>
      </c>
      <c r="E261" s="3" t="s">
        <v>6</v>
      </c>
      <c r="F261" s="5">
        <v>9</v>
      </c>
      <c r="G261" s="6"/>
      <c r="H261" s="6"/>
      <c r="I261" s="10"/>
    </row>
    <row r="262" spans="1:9" ht="12.75" customHeight="1" x14ac:dyDescent="0.2">
      <c r="A262" s="1" t="str">
        <f>CONCATENATE(B262,D262)</f>
        <v>098131ц6002н</v>
      </c>
      <c r="B262" s="3" t="s">
        <v>5013</v>
      </c>
      <c r="C262" s="3" t="s">
        <v>5014</v>
      </c>
      <c r="D262" s="3" t="s">
        <v>9</v>
      </c>
      <c r="E262" s="3" t="s">
        <v>6</v>
      </c>
      <c r="F262" s="5">
        <v>20</v>
      </c>
      <c r="G262" s="6"/>
      <c r="H262" s="6"/>
      <c r="I262" s="10"/>
    </row>
    <row r="263" spans="1:9" ht="12.75" customHeight="1" x14ac:dyDescent="0.2">
      <c r="A263" s="1" t="str">
        <f>CONCATENATE(B263,D263)</f>
        <v>098132ц6002н</v>
      </c>
      <c r="B263" s="3" t="s">
        <v>1377</v>
      </c>
      <c r="C263" s="3" t="s">
        <v>1378</v>
      </c>
      <c r="D263" s="3" t="s">
        <v>9</v>
      </c>
      <c r="E263" s="3" t="s">
        <v>6</v>
      </c>
      <c r="F263" s="5">
        <v>8</v>
      </c>
      <c r="G263" s="6"/>
      <c r="H263" s="6"/>
      <c r="I263" s="10"/>
    </row>
    <row r="264" spans="1:9" ht="12.75" customHeight="1" x14ac:dyDescent="0.2">
      <c r="A264" s="1" t="str">
        <f>CONCATENATE(B264,D264)</f>
        <v>098164ц1607н</v>
      </c>
      <c r="B264" s="3" t="s">
        <v>1040</v>
      </c>
      <c r="C264" s="3" t="s">
        <v>1041</v>
      </c>
      <c r="D264" s="3" t="s">
        <v>1039</v>
      </c>
      <c r="E264" s="3" t="s">
        <v>6</v>
      </c>
      <c r="F264" s="5">
        <v>2</v>
      </c>
      <c r="G264" s="6"/>
      <c r="H264" s="6"/>
      <c r="I264" s="10" t="s">
        <v>7035</v>
      </c>
    </row>
    <row r="265" spans="1:9" ht="12.75" customHeight="1" x14ac:dyDescent="0.2">
      <c r="A265" s="1" t="str">
        <f>CONCATENATE(B265,D265)</f>
        <v>098204с0853н</v>
      </c>
      <c r="B265" s="3" t="s">
        <v>1593</v>
      </c>
      <c r="C265" s="3" t="s">
        <v>1594</v>
      </c>
      <c r="D265" s="3" t="s">
        <v>77</v>
      </c>
      <c r="E265" s="3" t="s">
        <v>6</v>
      </c>
      <c r="F265" s="5">
        <v>6</v>
      </c>
      <c r="G265" s="6"/>
      <c r="H265" s="6"/>
      <c r="I265" s="10" t="s">
        <v>7036</v>
      </c>
    </row>
    <row r="266" spans="1:9" ht="12.75" customHeight="1" x14ac:dyDescent="0.2">
      <c r="A266" s="1" t="str">
        <f>CONCATENATE(B266,D266)</f>
        <v>098214ц6002н</v>
      </c>
      <c r="B266" s="3" t="s">
        <v>458</v>
      </c>
      <c r="C266" s="3" t="s">
        <v>459</v>
      </c>
      <c r="D266" s="3" t="s">
        <v>9</v>
      </c>
      <c r="E266" s="3" t="s">
        <v>6</v>
      </c>
      <c r="F266" s="5">
        <v>11</v>
      </c>
      <c r="G266" s="6"/>
      <c r="H266" s="6"/>
      <c r="I266" s="10" t="s">
        <v>7037</v>
      </c>
    </row>
    <row r="267" spans="1:9" ht="12.75" customHeight="1" x14ac:dyDescent="0.2">
      <c r="A267" s="1" t="str">
        <f>CONCATENATE(B267,D267)</f>
        <v>098216ц6002н</v>
      </c>
      <c r="B267" s="3" t="s">
        <v>6367</v>
      </c>
      <c r="C267" s="3" t="s">
        <v>6368</v>
      </c>
      <c r="D267" s="3" t="s">
        <v>9</v>
      </c>
      <c r="E267" s="3" t="s">
        <v>6</v>
      </c>
      <c r="F267" s="5">
        <v>12</v>
      </c>
      <c r="G267" s="6"/>
      <c r="H267" s="6"/>
      <c r="I267" s="10" t="s">
        <v>7038</v>
      </c>
    </row>
    <row r="268" spans="1:9" ht="12.75" customHeight="1" x14ac:dyDescent="0.2">
      <c r="A268" s="1" t="str">
        <f>CONCATENATE(B268,D268)</f>
        <v>098229с0853н</v>
      </c>
      <c r="B268" s="3" t="s">
        <v>664</v>
      </c>
      <c r="C268" s="3" t="s">
        <v>665</v>
      </c>
      <c r="D268" s="3" t="s">
        <v>77</v>
      </c>
      <c r="E268" s="3" t="s">
        <v>6</v>
      </c>
      <c r="F268" s="5">
        <v>11</v>
      </c>
      <c r="G268" s="6"/>
      <c r="H268" s="6"/>
      <c r="I268" s="10" t="s">
        <v>7039</v>
      </c>
    </row>
    <row r="269" spans="1:9" ht="12.75" customHeight="1" x14ac:dyDescent="0.2">
      <c r="A269" s="1" t="str">
        <f>CONCATENATE(B269,D269)</f>
        <v>098234ц3303н</v>
      </c>
      <c r="B269" s="3" t="s">
        <v>530</v>
      </c>
      <c r="C269" s="3" t="s">
        <v>531</v>
      </c>
      <c r="D269" s="3" t="s">
        <v>64</v>
      </c>
      <c r="E269" s="3" t="s">
        <v>6</v>
      </c>
      <c r="F269" s="5">
        <v>6</v>
      </c>
      <c r="G269" s="6"/>
      <c r="H269" s="6"/>
      <c r="I269" s="10" t="s">
        <v>7040</v>
      </c>
    </row>
    <row r="270" spans="1:9" ht="12.75" customHeight="1" x14ac:dyDescent="0.2">
      <c r="A270" s="1" t="str">
        <f>CONCATENATE(B270,D270)</f>
        <v>098259с0853н</v>
      </c>
      <c r="B270" s="3" t="s">
        <v>2467</v>
      </c>
      <c r="C270" s="3" t="s">
        <v>2468</v>
      </c>
      <c r="D270" s="3" t="s">
        <v>77</v>
      </c>
      <c r="E270" s="3" t="s">
        <v>6</v>
      </c>
      <c r="F270" s="5">
        <v>1</v>
      </c>
      <c r="G270" s="6"/>
      <c r="H270" s="6"/>
      <c r="I270" s="10" t="s">
        <v>7041</v>
      </c>
    </row>
    <row r="271" spans="1:9" ht="12.75" customHeight="1" x14ac:dyDescent="0.2">
      <c r="A271" s="1" t="str">
        <f>CONCATENATE(B271,D271)</f>
        <v>098262ц6002н</v>
      </c>
      <c r="B271" s="3" t="s">
        <v>5461</v>
      </c>
      <c r="C271" s="3" t="s">
        <v>5462</v>
      </c>
      <c r="D271" s="3" t="s">
        <v>9</v>
      </c>
      <c r="E271" s="3" t="s">
        <v>6</v>
      </c>
      <c r="F271" s="5">
        <v>11</v>
      </c>
      <c r="G271" s="6"/>
      <c r="H271" s="6"/>
      <c r="I271" s="10" t="s">
        <v>7042</v>
      </c>
    </row>
    <row r="272" spans="1:9" ht="12.75" customHeight="1" x14ac:dyDescent="0.2">
      <c r="A272" s="1" t="str">
        <f>CONCATENATE(B272,D272)</f>
        <v>098276ц6002н</v>
      </c>
      <c r="B272" s="3" t="s">
        <v>2296</v>
      </c>
      <c r="C272" s="3" t="s">
        <v>2297</v>
      </c>
      <c r="D272" s="3" t="s">
        <v>9</v>
      </c>
      <c r="E272" s="3" t="s">
        <v>6</v>
      </c>
      <c r="F272" s="5">
        <v>12</v>
      </c>
      <c r="G272" s="6"/>
      <c r="H272" s="6"/>
      <c r="I272" s="10" t="s">
        <v>7043</v>
      </c>
    </row>
    <row r="273" spans="1:9" ht="12.75" customHeight="1" x14ac:dyDescent="0.2">
      <c r="A273" s="1" t="str">
        <f>CONCATENATE(B273,D273)</f>
        <v>098331с0853н</v>
      </c>
      <c r="B273" s="3" t="s">
        <v>5983</v>
      </c>
      <c r="C273" s="3" t="s">
        <v>5984</v>
      </c>
      <c r="D273" s="3" t="s">
        <v>77</v>
      </c>
      <c r="E273" s="3" t="s">
        <v>6</v>
      </c>
      <c r="F273" s="5">
        <v>206</v>
      </c>
      <c r="G273" s="6"/>
      <c r="H273" s="6"/>
      <c r="I273" s="10" t="s">
        <v>7044</v>
      </c>
    </row>
    <row r="274" spans="1:9" ht="12.75" customHeight="1" x14ac:dyDescent="0.2">
      <c r="A274" s="1" t="str">
        <f>CONCATENATE(B274,D274)</f>
        <v>098340ц6002н</v>
      </c>
      <c r="B274" s="3" t="s">
        <v>5009</v>
      </c>
      <c r="C274" s="3" t="s">
        <v>5010</v>
      </c>
      <c r="D274" s="3" t="s">
        <v>9</v>
      </c>
      <c r="E274" s="3" t="s">
        <v>6</v>
      </c>
      <c r="F274" s="5">
        <v>2</v>
      </c>
      <c r="G274" s="6"/>
      <c r="H274" s="6"/>
      <c r="I274" s="10" t="s">
        <v>7045</v>
      </c>
    </row>
    <row r="275" spans="1:9" ht="12.75" customHeight="1" x14ac:dyDescent="0.2">
      <c r="A275" s="1" t="str">
        <f>CONCATENATE(B275,D275)</f>
        <v>098394ц6002н</v>
      </c>
      <c r="B275" s="3" t="s">
        <v>2324</v>
      </c>
      <c r="C275" s="3" t="s">
        <v>2325</v>
      </c>
      <c r="D275" s="3" t="s">
        <v>9</v>
      </c>
      <c r="E275" s="3" t="s">
        <v>6</v>
      </c>
      <c r="F275" s="5">
        <v>8</v>
      </c>
      <c r="G275" s="6"/>
      <c r="H275" s="6"/>
      <c r="I275" s="10" t="s">
        <v>7046</v>
      </c>
    </row>
    <row r="276" spans="1:9" ht="12.75" customHeight="1" x14ac:dyDescent="0.2">
      <c r="A276" s="1" t="str">
        <f>CONCATENATE(B276,D276)</f>
        <v>098398ц6002н</v>
      </c>
      <c r="B276" s="3" t="s">
        <v>421</v>
      </c>
      <c r="C276" s="3" t="s">
        <v>422</v>
      </c>
      <c r="D276" s="3" t="s">
        <v>9</v>
      </c>
      <c r="E276" s="3" t="s">
        <v>6</v>
      </c>
      <c r="F276" s="5">
        <v>7</v>
      </c>
      <c r="G276" s="6"/>
      <c r="H276" s="6"/>
      <c r="I276" s="10" t="s">
        <v>7047</v>
      </c>
    </row>
    <row r="277" spans="1:9" ht="12.75" customHeight="1" x14ac:dyDescent="0.2">
      <c r="A277" s="1" t="str">
        <f>CONCATENATE(B277,D277)</f>
        <v>098399с0825н</v>
      </c>
      <c r="B277" s="3" t="s">
        <v>1667</v>
      </c>
      <c r="C277" s="3" t="s">
        <v>1668</v>
      </c>
      <c r="D277" s="3" t="s">
        <v>686</v>
      </c>
      <c r="E277" s="3" t="s">
        <v>6</v>
      </c>
      <c r="F277" s="5">
        <v>4</v>
      </c>
      <c r="G277" s="6"/>
      <c r="H277" s="6"/>
      <c r="I277" s="10" t="s">
        <v>7048</v>
      </c>
    </row>
    <row r="278" spans="1:9" ht="12.75" customHeight="1" x14ac:dyDescent="0.2">
      <c r="A278" s="1" t="str">
        <f>CONCATENATE(B278,D278)</f>
        <v>098407с0853н</v>
      </c>
      <c r="B278" s="3" t="s">
        <v>1605</v>
      </c>
      <c r="C278" s="3" t="s">
        <v>1606</v>
      </c>
      <c r="D278" s="3" t="s">
        <v>77</v>
      </c>
      <c r="E278" s="3" t="s">
        <v>6</v>
      </c>
      <c r="F278" s="5">
        <v>2</v>
      </c>
      <c r="G278" s="6"/>
      <c r="H278" s="6"/>
      <c r="I278" s="10" t="s">
        <v>7049</v>
      </c>
    </row>
    <row r="279" spans="1:9" ht="12.75" customHeight="1" x14ac:dyDescent="0.2">
      <c r="A279" s="1" t="str">
        <f>CONCATENATE(B279,D279)</f>
        <v>098422с0825н</v>
      </c>
      <c r="B279" s="3" t="s">
        <v>5979</v>
      </c>
      <c r="C279" s="3" t="s">
        <v>5980</v>
      </c>
      <c r="D279" s="3" t="s">
        <v>686</v>
      </c>
      <c r="E279" s="3" t="s">
        <v>6</v>
      </c>
      <c r="F279" s="5">
        <v>8</v>
      </c>
      <c r="G279" s="6"/>
      <c r="H279" s="6"/>
      <c r="I279" s="10" t="s">
        <v>7050</v>
      </c>
    </row>
    <row r="280" spans="1:9" ht="12.75" customHeight="1" x14ac:dyDescent="0.2">
      <c r="A280" s="1" t="str">
        <f>CONCATENATE(B280,D280)</f>
        <v>098422с0853н</v>
      </c>
      <c r="B280" s="3" t="s">
        <v>5979</v>
      </c>
      <c r="C280" s="3" t="s">
        <v>5980</v>
      </c>
      <c r="D280" s="3" t="s">
        <v>77</v>
      </c>
      <c r="E280" s="3" t="s">
        <v>6</v>
      </c>
      <c r="F280" s="5">
        <v>6</v>
      </c>
      <c r="G280" s="6"/>
      <c r="H280" s="6"/>
      <c r="I280" s="10" t="s">
        <v>7050</v>
      </c>
    </row>
    <row r="281" spans="1:9" ht="12.75" customHeight="1" x14ac:dyDescent="0.2">
      <c r="A281" s="1" t="str">
        <f>CONCATENATE(B281,D281)</f>
        <v>098463ц2601н</v>
      </c>
      <c r="B281" s="3" t="s">
        <v>1026</v>
      </c>
      <c r="C281" s="3" t="s">
        <v>1027</v>
      </c>
      <c r="D281" s="3" t="s">
        <v>1025</v>
      </c>
      <c r="E281" s="3" t="s">
        <v>6</v>
      </c>
      <c r="F281" s="5">
        <v>10</v>
      </c>
      <c r="G281" s="6"/>
      <c r="H281" s="6"/>
      <c r="I281" s="10" t="s">
        <v>7051</v>
      </c>
    </row>
    <row r="282" spans="1:9" ht="12.75" customHeight="1" x14ac:dyDescent="0.2">
      <c r="A282" s="1" t="str">
        <f>CONCATENATE(B282,D282)</f>
        <v>098465ц2601н</v>
      </c>
      <c r="B282" s="3" t="s">
        <v>3793</v>
      </c>
      <c r="C282" s="3" t="s">
        <v>3794</v>
      </c>
      <c r="D282" s="3" t="s">
        <v>1025</v>
      </c>
      <c r="E282" s="3" t="s">
        <v>6</v>
      </c>
      <c r="F282" s="5">
        <v>9</v>
      </c>
      <c r="G282" s="6"/>
      <c r="H282" s="6"/>
      <c r="I282" s="10" t="s">
        <v>7051</v>
      </c>
    </row>
    <row r="283" spans="1:9" ht="12.75" customHeight="1" x14ac:dyDescent="0.2">
      <c r="A283" s="1" t="str">
        <f>CONCATENATE(B283,D283)</f>
        <v>098466ц2601н</v>
      </c>
      <c r="B283" s="3" t="s">
        <v>3791</v>
      </c>
      <c r="C283" s="3" t="s">
        <v>3792</v>
      </c>
      <c r="D283" s="3" t="s">
        <v>1025</v>
      </c>
      <c r="E283" s="3" t="s">
        <v>6</v>
      </c>
      <c r="F283" s="5">
        <v>10</v>
      </c>
      <c r="G283" s="6"/>
      <c r="H283" s="6"/>
      <c r="I283" s="10" t="s">
        <v>7051</v>
      </c>
    </row>
    <row r="284" spans="1:9" ht="12.75" customHeight="1" x14ac:dyDescent="0.2">
      <c r="A284" s="1" t="str">
        <f>CONCATENATE(B284,D284)</f>
        <v>098528ц6002н</v>
      </c>
      <c r="B284" s="3" t="s">
        <v>2332</v>
      </c>
      <c r="C284" s="3" t="s">
        <v>2333</v>
      </c>
      <c r="D284" s="3" t="s">
        <v>9</v>
      </c>
      <c r="E284" s="3" t="s">
        <v>6</v>
      </c>
      <c r="F284" s="5">
        <v>6</v>
      </c>
      <c r="G284" s="6"/>
      <c r="H284" s="6"/>
      <c r="I284" s="10" t="s">
        <v>7052</v>
      </c>
    </row>
    <row r="285" spans="1:9" ht="12.75" customHeight="1" x14ac:dyDescent="0.2">
      <c r="A285" s="1" t="str">
        <f>CONCATENATE(B285,D285)</f>
        <v>098538ц2901н</v>
      </c>
      <c r="B285" s="3" t="s">
        <v>1877</v>
      </c>
      <c r="C285" s="3" t="s">
        <v>1878</v>
      </c>
      <c r="D285" s="3" t="s">
        <v>72</v>
      </c>
      <c r="E285" s="3" t="s">
        <v>6</v>
      </c>
      <c r="F285" s="5">
        <v>7</v>
      </c>
      <c r="G285" s="6"/>
      <c r="H285" s="6"/>
      <c r="I285" s="10" t="s">
        <v>7053</v>
      </c>
    </row>
    <row r="286" spans="1:9" ht="12.75" customHeight="1" x14ac:dyDescent="0.2">
      <c r="A286" s="1" t="str">
        <f>CONCATENATE(B286,D286)</f>
        <v>098544ц2901н</v>
      </c>
      <c r="B286" s="3" t="s">
        <v>2810</v>
      </c>
      <c r="C286" s="3" t="s">
        <v>2811</v>
      </c>
      <c r="D286" s="3" t="s">
        <v>72</v>
      </c>
      <c r="E286" s="3" t="s">
        <v>6</v>
      </c>
      <c r="F286" s="5">
        <v>3</v>
      </c>
      <c r="G286" s="6"/>
      <c r="H286" s="6"/>
      <c r="I286" s="10" t="s">
        <v>7054</v>
      </c>
    </row>
    <row r="287" spans="1:9" ht="12.75" customHeight="1" x14ac:dyDescent="0.2">
      <c r="A287" s="1" t="str">
        <f>CONCATENATE(B287,D287)</f>
        <v>098604ц1607н</v>
      </c>
      <c r="B287" s="3" t="s">
        <v>4694</v>
      </c>
      <c r="C287" s="3" t="s">
        <v>4695</v>
      </c>
      <c r="D287" s="3" t="s">
        <v>1039</v>
      </c>
      <c r="E287" s="3" t="s">
        <v>6</v>
      </c>
      <c r="F287" s="5">
        <v>1</v>
      </c>
      <c r="G287" s="6"/>
      <c r="H287" s="6"/>
      <c r="I287" s="10" t="s">
        <v>7055</v>
      </c>
    </row>
    <row r="288" spans="1:9" ht="12.75" customHeight="1" x14ac:dyDescent="0.2">
      <c r="A288" s="1" t="str">
        <f>CONCATENATE(B288,D288)</f>
        <v>098609с0812н</v>
      </c>
      <c r="B288" s="3" t="s">
        <v>252</v>
      </c>
      <c r="C288" s="3" t="s">
        <v>253</v>
      </c>
      <c r="D288" s="3" t="s">
        <v>104</v>
      </c>
      <c r="E288" s="3" t="s">
        <v>6</v>
      </c>
      <c r="F288" s="5">
        <v>10</v>
      </c>
      <c r="G288" s="6"/>
      <c r="H288" s="6"/>
      <c r="I288" s="10" t="s">
        <v>7056</v>
      </c>
    </row>
    <row r="289" spans="1:9" ht="12.75" customHeight="1" x14ac:dyDescent="0.2">
      <c r="A289" s="1" t="str">
        <f>CONCATENATE(B289,D289)</f>
        <v>098610с0812н</v>
      </c>
      <c r="B289" s="3" t="s">
        <v>2007</v>
      </c>
      <c r="C289" s="3" t="s">
        <v>2008</v>
      </c>
      <c r="D289" s="3" t="s">
        <v>104</v>
      </c>
      <c r="E289" s="3" t="s">
        <v>6</v>
      </c>
      <c r="F289" s="5">
        <v>9</v>
      </c>
      <c r="G289" s="6"/>
      <c r="H289" s="6"/>
      <c r="I289" s="10" t="s">
        <v>7057</v>
      </c>
    </row>
    <row r="290" spans="1:9" ht="12.75" customHeight="1" x14ac:dyDescent="0.2">
      <c r="A290" s="1" t="str">
        <f>CONCATENATE(B290,D290)</f>
        <v>098639ц1607н</v>
      </c>
      <c r="B290" s="3" t="s">
        <v>3801</v>
      </c>
      <c r="C290" s="3" t="s">
        <v>3802</v>
      </c>
      <c r="D290" s="3" t="s">
        <v>1039</v>
      </c>
      <c r="E290" s="3" t="s">
        <v>6</v>
      </c>
      <c r="F290" s="5">
        <v>1</v>
      </c>
      <c r="G290" s="6"/>
      <c r="H290" s="6"/>
      <c r="I290" s="10" t="s">
        <v>7058</v>
      </c>
    </row>
    <row r="291" spans="1:9" ht="12.75" customHeight="1" x14ac:dyDescent="0.2">
      <c r="A291" s="1" t="str">
        <f>CONCATENATE(B291,D291)</f>
        <v>098665ц1607н</v>
      </c>
      <c r="B291" s="3" t="s">
        <v>5975</v>
      </c>
      <c r="C291" s="3" t="s">
        <v>5976</v>
      </c>
      <c r="D291" s="3" t="s">
        <v>1039</v>
      </c>
      <c r="E291" s="3" t="s">
        <v>6</v>
      </c>
      <c r="F291" s="5">
        <v>2</v>
      </c>
      <c r="G291" s="6"/>
      <c r="H291" s="6"/>
      <c r="I291" s="10" t="s">
        <v>7059</v>
      </c>
    </row>
    <row r="292" spans="1:9" ht="12.75" customHeight="1" x14ac:dyDescent="0.2">
      <c r="A292" s="1" t="str">
        <f>CONCATENATE(B292,D292)</f>
        <v>098692ц4901н</v>
      </c>
      <c r="B292" s="3" t="s">
        <v>6377</v>
      </c>
      <c r="C292" s="3" t="s">
        <v>6378</v>
      </c>
      <c r="D292" s="3" t="s">
        <v>501</v>
      </c>
      <c r="E292" s="3" t="s">
        <v>6</v>
      </c>
      <c r="F292" s="5">
        <v>1</v>
      </c>
      <c r="G292" s="6"/>
      <c r="H292" s="6"/>
      <c r="I292" s="10" t="s">
        <v>7060</v>
      </c>
    </row>
    <row r="293" spans="1:9" ht="12.75" customHeight="1" x14ac:dyDescent="0.2">
      <c r="A293" s="1" t="str">
        <f>CONCATENATE(B293,D293)</f>
        <v>098699ц6002н</v>
      </c>
      <c r="B293" s="3" t="s">
        <v>3257</v>
      </c>
      <c r="C293" s="3" t="s">
        <v>3258</v>
      </c>
      <c r="D293" s="3" t="s">
        <v>9</v>
      </c>
      <c r="E293" s="3" t="s">
        <v>6</v>
      </c>
      <c r="F293" s="5">
        <v>2</v>
      </c>
      <c r="G293" s="6"/>
      <c r="H293" s="6"/>
      <c r="I293" s="10" t="s">
        <v>7061</v>
      </c>
    </row>
    <row r="294" spans="1:9" ht="12.75" customHeight="1" x14ac:dyDescent="0.2">
      <c r="A294" s="1" t="str">
        <f>CONCATENATE(B294,D294)</f>
        <v>098701ц2901н</v>
      </c>
      <c r="B294" s="3" t="s">
        <v>1019</v>
      </c>
      <c r="C294" s="3" t="s">
        <v>1020</v>
      </c>
      <c r="D294" s="3" t="s">
        <v>72</v>
      </c>
      <c r="E294" s="3" t="s">
        <v>6</v>
      </c>
      <c r="F294" s="5">
        <v>3</v>
      </c>
      <c r="G294" s="6"/>
      <c r="H294" s="6"/>
      <c r="I294" s="10" t="s">
        <v>7062</v>
      </c>
    </row>
    <row r="295" spans="1:9" ht="12.75" customHeight="1" x14ac:dyDescent="0.2">
      <c r="A295" s="1" t="str">
        <f>CONCATENATE(B295,D295)</f>
        <v>098765ц6002н</v>
      </c>
      <c r="B295" s="3" t="s">
        <v>5433</v>
      </c>
      <c r="C295" s="3" t="s">
        <v>5434</v>
      </c>
      <c r="D295" s="3" t="s">
        <v>9</v>
      </c>
      <c r="E295" s="3" t="s">
        <v>6</v>
      </c>
      <c r="F295" s="5">
        <v>5</v>
      </c>
      <c r="G295" s="6"/>
      <c r="H295" s="6"/>
      <c r="I295" s="10" t="s">
        <v>7063</v>
      </c>
    </row>
    <row r="296" spans="1:9" ht="12.75" customHeight="1" x14ac:dyDescent="0.2">
      <c r="A296" s="1" t="str">
        <f>CONCATENATE(B296,D296)</f>
        <v>098799ц2901н</v>
      </c>
      <c r="B296" s="3" t="s">
        <v>5108</v>
      </c>
      <c r="C296" s="3" t="s">
        <v>5109</v>
      </c>
      <c r="D296" s="3" t="s">
        <v>72</v>
      </c>
      <c r="E296" s="3" t="s">
        <v>6</v>
      </c>
      <c r="F296" s="5">
        <v>4</v>
      </c>
      <c r="G296" s="6"/>
      <c r="H296" s="6"/>
      <c r="I296" s="10" t="s">
        <v>7064</v>
      </c>
    </row>
    <row r="297" spans="1:9" ht="12.75" customHeight="1" x14ac:dyDescent="0.2">
      <c r="A297" s="1" t="str">
        <f>CONCATENATE(B297,D297)</f>
        <v>098849с0853н</v>
      </c>
      <c r="B297" s="3" t="s">
        <v>3412</v>
      </c>
      <c r="C297" s="3" t="s">
        <v>3413</v>
      </c>
      <c r="D297" s="3" t="s">
        <v>77</v>
      </c>
      <c r="E297" s="3" t="s">
        <v>6</v>
      </c>
      <c r="F297" s="5">
        <v>1</v>
      </c>
      <c r="G297" s="6"/>
      <c r="H297" s="6"/>
      <c r="I297" s="10"/>
    </row>
    <row r="298" spans="1:9" ht="12.75" customHeight="1" x14ac:dyDescent="0.2">
      <c r="A298" s="1" t="str">
        <f>CONCATENATE(B298,D298)</f>
        <v>098920с0853н</v>
      </c>
      <c r="B298" s="3" t="s">
        <v>1597</v>
      </c>
      <c r="C298" s="3" t="s">
        <v>1598</v>
      </c>
      <c r="D298" s="3" t="s">
        <v>77</v>
      </c>
      <c r="E298" s="3" t="s">
        <v>6</v>
      </c>
      <c r="F298" s="5">
        <v>2</v>
      </c>
      <c r="G298" s="6"/>
      <c r="H298" s="6"/>
      <c r="I298" s="10" t="s">
        <v>7065</v>
      </c>
    </row>
    <row r="299" spans="1:9" ht="12.75" customHeight="1" x14ac:dyDescent="0.2">
      <c r="A299" s="1" t="str">
        <f>CONCATENATE(B299,D299)</f>
        <v>098956с0853н</v>
      </c>
      <c r="B299" s="3" t="s">
        <v>4958</v>
      </c>
      <c r="C299" s="3" t="s">
        <v>4959</v>
      </c>
      <c r="D299" s="3" t="s">
        <v>77</v>
      </c>
      <c r="E299" s="3" t="s">
        <v>6</v>
      </c>
      <c r="F299" s="5">
        <v>4</v>
      </c>
      <c r="G299" s="6"/>
      <c r="H299" s="6"/>
      <c r="I299" s="10" t="s">
        <v>7066</v>
      </c>
    </row>
    <row r="300" spans="1:9" ht="12.75" customHeight="1" x14ac:dyDescent="0.2">
      <c r="A300" s="1" t="str">
        <f>CONCATENATE(B300,D300)</f>
        <v>098963ц2901н</v>
      </c>
      <c r="B300" s="3" t="s">
        <v>5942</v>
      </c>
      <c r="C300" s="3" t="s">
        <v>5943</v>
      </c>
      <c r="D300" s="3" t="s">
        <v>72</v>
      </c>
      <c r="E300" s="3" t="s">
        <v>6</v>
      </c>
      <c r="F300" s="5">
        <v>5</v>
      </c>
      <c r="G300" s="6"/>
      <c r="H300" s="6"/>
      <c r="I300" s="10" t="s">
        <v>7054</v>
      </c>
    </row>
    <row r="301" spans="1:9" ht="12.75" customHeight="1" x14ac:dyDescent="0.2">
      <c r="A301" s="1" t="str">
        <f>CONCATENATE(B301,D301)</f>
        <v>098979ц6002н</v>
      </c>
      <c r="B301" s="3" t="s">
        <v>2334</v>
      </c>
      <c r="C301" s="3" t="s">
        <v>2335</v>
      </c>
      <c r="D301" s="3" t="s">
        <v>9</v>
      </c>
      <c r="E301" s="3" t="s">
        <v>6</v>
      </c>
      <c r="F301" s="5">
        <v>14</v>
      </c>
      <c r="G301" s="6"/>
      <c r="H301" s="6"/>
      <c r="I301" s="10" t="s">
        <v>7067</v>
      </c>
    </row>
    <row r="302" spans="1:9" ht="12.75" customHeight="1" x14ac:dyDescent="0.2">
      <c r="A302" s="1" t="str">
        <f>CONCATENATE(B302,D302)</f>
        <v>099061ц3204н</v>
      </c>
      <c r="B302" s="3" t="s">
        <v>5531</v>
      </c>
      <c r="C302" s="3" t="s">
        <v>5532</v>
      </c>
      <c r="D302" s="3" t="s">
        <v>65</v>
      </c>
      <c r="E302" s="3" t="s">
        <v>6</v>
      </c>
      <c r="F302" s="5">
        <v>2</v>
      </c>
      <c r="G302" s="6"/>
      <c r="H302" s="6"/>
      <c r="I302" s="10" t="s">
        <v>7068</v>
      </c>
    </row>
    <row r="303" spans="1:9" ht="12.75" customHeight="1" x14ac:dyDescent="0.2">
      <c r="A303" s="1" t="str">
        <f>CONCATENATE(B303,D303)</f>
        <v>099080ц6002н</v>
      </c>
      <c r="B303" s="3" t="s">
        <v>2310</v>
      </c>
      <c r="C303" s="3" t="s">
        <v>2311</v>
      </c>
      <c r="D303" s="3" t="s">
        <v>9</v>
      </c>
      <c r="E303" s="3" t="s">
        <v>6</v>
      </c>
      <c r="F303" s="5">
        <v>14</v>
      </c>
      <c r="G303" s="6"/>
      <c r="H303" s="6"/>
      <c r="I303" s="10" t="s">
        <v>7069</v>
      </c>
    </row>
    <row r="304" spans="1:9" ht="12.75" customHeight="1" x14ac:dyDescent="0.2">
      <c r="A304" s="1" t="str">
        <f>CONCATENATE(B304,D304)</f>
        <v>099081ц6002н</v>
      </c>
      <c r="B304" s="3" t="s">
        <v>3710</v>
      </c>
      <c r="C304" s="3" t="s">
        <v>3711</v>
      </c>
      <c r="D304" s="3" t="s">
        <v>9</v>
      </c>
      <c r="E304" s="3" t="s">
        <v>6</v>
      </c>
      <c r="F304" s="5">
        <v>3</v>
      </c>
      <c r="G304" s="6"/>
      <c r="H304" s="6"/>
      <c r="I304" s="10" t="s">
        <v>7070</v>
      </c>
    </row>
    <row r="305" spans="1:9" ht="12.75" customHeight="1" x14ac:dyDescent="0.2">
      <c r="A305" s="1" t="str">
        <f>CONCATENATE(B305,D305)</f>
        <v>099191ц6002н</v>
      </c>
      <c r="B305" s="3" t="s">
        <v>6337</v>
      </c>
      <c r="C305" s="3" t="s">
        <v>6338</v>
      </c>
      <c r="D305" s="3" t="s">
        <v>9</v>
      </c>
      <c r="E305" s="3" t="s">
        <v>6</v>
      </c>
      <c r="F305" s="5">
        <v>52</v>
      </c>
      <c r="G305" s="6"/>
      <c r="H305" s="6"/>
      <c r="I305" s="10" t="s">
        <v>7071</v>
      </c>
    </row>
    <row r="306" spans="1:9" ht="12.75" customHeight="1" x14ac:dyDescent="0.2">
      <c r="A306" s="1" t="str">
        <f>CONCATENATE(B306,D306)</f>
        <v>099193ц2911н</v>
      </c>
      <c r="B306" s="3" t="s">
        <v>587</v>
      </c>
      <c r="C306" s="3" t="s">
        <v>588</v>
      </c>
      <c r="D306" s="3" t="s">
        <v>586</v>
      </c>
      <c r="E306" s="3" t="s">
        <v>6</v>
      </c>
      <c r="F306" s="5">
        <v>1</v>
      </c>
      <c r="G306" s="6"/>
      <c r="H306" s="6"/>
      <c r="I306" s="10" t="s">
        <v>7072</v>
      </c>
    </row>
    <row r="307" spans="1:9" x14ac:dyDescent="0.2">
      <c r="A307" s="1" t="str">
        <f>CONCATENATE(B307,D307)</f>
        <v>099203ц2901н</v>
      </c>
      <c r="B307" s="3" t="s">
        <v>2814</v>
      </c>
      <c r="C307" s="3" t="s">
        <v>2815</v>
      </c>
      <c r="D307" s="3" t="s">
        <v>72</v>
      </c>
      <c r="E307" s="3" t="s">
        <v>6</v>
      </c>
      <c r="F307" s="5">
        <v>1</v>
      </c>
      <c r="G307" s="6"/>
      <c r="H307" s="6"/>
      <c r="I307" s="10"/>
    </row>
    <row r="308" spans="1:9" x14ac:dyDescent="0.2">
      <c r="A308" s="1" t="str">
        <f>CONCATENATE(B308,D308)</f>
        <v>099204ц2908н</v>
      </c>
      <c r="B308" s="3" t="s">
        <v>5547</v>
      </c>
      <c r="C308" s="3" t="s">
        <v>5548</v>
      </c>
      <c r="D308" s="3" t="s">
        <v>5549</v>
      </c>
      <c r="E308" s="3" t="s">
        <v>376</v>
      </c>
      <c r="F308" s="5">
        <v>1.2</v>
      </c>
      <c r="G308" s="6"/>
      <c r="H308" s="6"/>
      <c r="I308" s="10" t="s">
        <v>7073</v>
      </c>
    </row>
    <row r="309" spans="1:9" ht="12.75" customHeight="1" x14ac:dyDescent="0.2">
      <c r="A309" s="1" t="str">
        <f>CONCATENATE(B309,D309)</f>
        <v>099205ц2908н</v>
      </c>
      <c r="B309" s="3" t="s">
        <v>5550</v>
      </c>
      <c r="C309" s="3" t="s">
        <v>5551</v>
      </c>
      <c r="D309" s="3" t="s">
        <v>5549</v>
      </c>
      <c r="E309" s="3" t="s">
        <v>376</v>
      </c>
      <c r="F309" s="5">
        <v>1.7</v>
      </c>
      <c r="G309" s="6"/>
      <c r="H309" s="6"/>
      <c r="I309" s="10" t="s">
        <v>7074</v>
      </c>
    </row>
    <row r="310" spans="1:9" ht="12.75" customHeight="1" x14ac:dyDescent="0.2">
      <c r="A310" s="1" t="str">
        <f>CONCATENATE(B310,D310)</f>
        <v>099207с0853н</v>
      </c>
      <c r="B310" s="3" t="s">
        <v>5993</v>
      </c>
      <c r="C310" s="3" t="s">
        <v>5994</v>
      </c>
      <c r="D310" s="3" t="s">
        <v>77</v>
      </c>
      <c r="E310" s="3" t="s">
        <v>376</v>
      </c>
      <c r="F310" s="5">
        <v>7.8</v>
      </c>
      <c r="G310" s="6"/>
      <c r="H310" s="6"/>
      <c r="I310" s="10" t="s">
        <v>7075</v>
      </c>
    </row>
    <row r="311" spans="1:9" ht="12.75" customHeight="1" x14ac:dyDescent="0.2">
      <c r="B311" s="3" t="s">
        <v>9778</v>
      </c>
      <c r="C311" s="3" t="s">
        <v>9779</v>
      </c>
      <c r="D311" s="3" t="s">
        <v>77</v>
      </c>
      <c r="E311" s="3" t="s">
        <v>376</v>
      </c>
      <c r="F311" s="5">
        <v>12</v>
      </c>
      <c r="G311" s="6">
        <v>1941</v>
      </c>
      <c r="H311" s="6">
        <f>G311*F311</f>
        <v>23292</v>
      </c>
      <c r="I311" s="14" t="s">
        <v>9780</v>
      </c>
    </row>
    <row r="312" spans="1:9" ht="12.75" customHeight="1" x14ac:dyDescent="0.2">
      <c r="B312" s="3" t="s">
        <v>10016</v>
      </c>
      <c r="C312" s="3" t="s">
        <v>10017</v>
      </c>
      <c r="D312" s="3" t="s">
        <v>77</v>
      </c>
      <c r="E312" s="3" t="s">
        <v>376</v>
      </c>
      <c r="F312" s="5">
        <v>12</v>
      </c>
      <c r="G312" s="6">
        <v>856.33</v>
      </c>
      <c r="H312" s="6">
        <f>G312*F312</f>
        <v>10275.960000000001</v>
      </c>
      <c r="I312" s="14" t="s">
        <v>10018</v>
      </c>
    </row>
    <row r="313" spans="1:9" ht="12.75" customHeight="1" x14ac:dyDescent="0.2">
      <c r="A313" s="1" t="str">
        <f>CONCATENATE(B313,D313)</f>
        <v>099216с0853н</v>
      </c>
      <c r="B313" s="3" t="s">
        <v>4293</v>
      </c>
      <c r="C313" s="3" t="s">
        <v>4294</v>
      </c>
      <c r="D313" s="3" t="s">
        <v>77</v>
      </c>
      <c r="E313" s="3" t="s">
        <v>6</v>
      </c>
      <c r="F313" s="5">
        <v>1</v>
      </c>
      <c r="G313" s="6"/>
      <c r="H313" s="6"/>
      <c r="I313" s="10"/>
    </row>
    <row r="314" spans="1:9" ht="12.75" customHeight="1" x14ac:dyDescent="0.2">
      <c r="A314" s="1" t="str">
        <f>CONCATENATE(B314,D314)</f>
        <v>099312с0853н</v>
      </c>
      <c r="B314" s="3" t="s">
        <v>2351</v>
      </c>
      <c r="C314" s="3" t="s">
        <v>2352</v>
      </c>
      <c r="D314" s="3" t="s">
        <v>77</v>
      </c>
      <c r="E314" s="3" t="s">
        <v>376</v>
      </c>
      <c r="F314" s="5">
        <v>42</v>
      </c>
      <c r="G314" s="6"/>
      <c r="H314" s="6"/>
      <c r="I314" s="10"/>
    </row>
    <row r="315" spans="1:9" ht="12.75" customHeight="1" x14ac:dyDescent="0.2">
      <c r="A315" s="1" t="str">
        <f>CONCATENATE(B315,D315)</f>
        <v>099312ц5502н</v>
      </c>
      <c r="B315" s="3" t="s">
        <v>2351</v>
      </c>
      <c r="C315" s="3" t="s">
        <v>2352</v>
      </c>
      <c r="D315" s="3" t="s">
        <v>1417</v>
      </c>
      <c r="E315" s="3" t="s">
        <v>376</v>
      </c>
      <c r="F315" s="5">
        <v>18</v>
      </c>
      <c r="G315" s="6"/>
      <c r="H315" s="6"/>
      <c r="I315" s="10"/>
    </row>
    <row r="316" spans="1:9" ht="12.75" customHeight="1" x14ac:dyDescent="0.2">
      <c r="A316" s="1" t="str">
        <f>CONCATENATE(B316,D316)</f>
        <v>099340ц6002н</v>
      </c>
      <c r="B316" s="3" t="s">
        <v>2308</v>
      </c>
      <c r="C316" s="3" t="s">
        <v>2309</v>
      </c>
      <c r="D316" s="3" t="s">
        <v>9</v>
      </c>
      <c r="E316" s="3" t="s">
        <v>6</v>
      </c>
      <c r="F316" s="5">
        <v>96</v>
      </c>
      <c r="G316" s="6"/>
      <c r="H316" s="6"/>
      <c r="I316" s="10" t="s">
        <v>7076</v>
      </c>
    </row>
    <row r="317" spans="1:9" ht="12.75" customHeight="1" x14ac:dyDescent="0.2">
      <c r="A317" s="1" t="str">
        <f>CONCATENATE(B317,D317)</f>
        <v>099341ц6002н</v>
      </c>
      <c r="B317" s="3" t="s">
        <v>468</v>
      </c>
      <c r="C317" s="3" t="s">
        <v>469</v>
      </c>
      <c r="D317" s="3" t="s">
        <v>9</v>
      </c>
      <c r="E317" s="3" t="s">
        <v>6</v>
      </c>
      <c r="F317" s="5">
        <v>11</v>
      </c>
      <c r="G317" s="6"/>
      <c r="H317" s="6"/>
      <c r="I317" s="10" t="s">
        <v>7077</v>
      </c>
    </row>
    <row r="318" spans="1:9" ht="12.75" customHeight="1" x14ac:dyDescent="0.2">
      <c r="A318" s="1" t="str">
        <f>CONCATENATE(B318,D318)</f>
        <v>099342ц6002н</v>
      </c>
      <c r="B318" s="3" t="s">
        <v>5011</v>
      </c>
      <c r="C318" s="3" t="s">
        <v>5012</v>
      </c>
      <c r="D318" s="3" t="s">
        <v>9</v>
      </c>
      <c r="E318" s="3" t="s">
        <v>6</v>
      </c>
      <c r="F318" s="5">
        <v>6</v>
      </c>
      <c r="G318" s="6"/>
      <c r="H318" s="6"/>
      <c r="I318" s="10" t="s">
        <v>7078</v>
      </c>
    </row>
    <row r="319" spans="1:9" ht="12.75" customHeight="1" x14ac:dyDescent="0.2">
      <c r="A319" s="1" t="str">
        <f>CONCATENATE(B319,D319)</f>
        <v>099343ц6002н</v>
      </c>
      <c r="B319" s="3" t="s">
        <v>5451</v>
      </c>
      <c r="C319" s="3" t="s">
        <v>5452</v>
      </c>
      <c r="D319" s="3" t="s">
        <v>9</v>
      </c>
      <c r="E319" s="3" t="s">
        <v>6</v>
      </c>
      <c r="F319" s="5">
        <v>28</v>
      </c>
      <c r="G319" s="6"/>
      <c r="H319" s="6"/>
      <c r="I319" s="10" t="s">
        <v>7079</v>
      </c>
    </row>
    <row r="320" spans="1:9" ht="12.75" customHeight="1" x14ac:dyDescent="0.2">
      <c r="A320" s="1" t="str">
        <f>CONCATENATE(B320,D320)</f>
        <v>100009ц3503н</v>
      </c>
      <c r="B320" s="3" t="s">
        <v>5916</v>
      </c>
      <c r="C320" s="3" t="s">
        <v>5917</v>
      </c>
      <c r="D320" s="3" t="s">
        <v>59</v>
      </c>
      <c r="E320" s="3" t="s">
        <v>35</v>
      </c>
      <c r="F320" s="5">
        <v>145</v>
      </c>
      <c r="G320" s="6"/>
      <c r="H320" s="6"/>
      <c r="I320" s="10" t="s">
        <v>7080</v>
      </c>
    </row>
    <row r="321" spans="1:9" ht="12.75" customHeight="1" x14ac:dyDescent="0.2">
      <c r="A321" s="1" t="str">
        <f>CONCATENATE(B321,D321)</f>
        <v>100017с0827н</v>
      </c>
      <c r="B321" s="3" t="s">
        <v>4708</v>
      </c>
      <c r="C321" s="3" t="s">
        <v>4709</v>
      </c>
      <c r="D321" s="3" t="s">
        <v>683</v>
      </c>
      <c r="E321" s="3" t="s">
        <v>35</v>
      </c>
      <c r="F321" s="5">
        <v>87.2</v>
      </c>
      <c r="G321" s="6"/>
      <c r="H321" s="6"/>
      <c r="I321" s="10"/>
    </row>
    <row r="322" spans="1:9" ht="12.75" customHeight="1" x14ac:dyDescent="0.2">
      <c r="A322" s="1" t="str">
        <f>CONCATENATE(B322,D322)</f>
        <v>101005ц3501н</v>
      </c>
      <c r="B322" s="3" t="s">
        <v>5511</v>
      </c>
      <c r="C322" s="3" t="s">
        <v>5512</v>
      </c>
      <c r="D322" s="3" t="s">
        <v>523</v>
      </c>
      <c r="E322" s="3" t="s">
        <v>35</v>
      </c>
      <c r="F322" s="5">
        <v>20</v>
      </c>
      <c r="G322" s="6"/>
      <c r="H322" s="6"/>
      <c r="I322" s="10" t="s">
        <v>7081</v>
      </c>
    </row>
    <row r="323" spans="1:9" ht="12.75" customHeight="1" x14ac:dyDescent="0.2">
      <c r="A323" s="1" t="str">
        <f>CONCATENATE(B323,D323)</f>
        <v>101015ц6002н</v>
      </c>
      <c r="B323" s="3" t="s">
        <v>450</v>
      </c>
      <c r="C323" s="3" t="s">
        <v>451</v>
      </c>
      <c r="D323" s="3" t="s">
        <v>9</v>
      </c>
      <c r="E323" s="3" t="s">
        <v>35</v>
      </c>
      <c r="F323" s="5">
        <v>10.4</v>
      </c>
      <c r="G323" s="6"/>
      <c r="H323" s="6"/>
      <c r="I323" s="10" t="s">
        <v>7082</v>
      </c>
    </row>
    <row r="324" spans="1:9" ht="12.75" customHeight="1" x14ac:dyDescent="0.2">
      <c r="A324" s="1" t="str">
        <f>CONCATENATE(B324,D324)</f>
        <v>101053с0813н</v>
      </c>
      <c r="B324" s="3" t="s">
        <v>6084</v>
      </c>
      <c r="C324" s="3" t="s">
        <v>6085</v>
      </c>
      <c r="D324" s="3" t="s">
        <v>809</v>
      </c>
      <c r="E324" s="3" t="s">
        <v>35</v>
      </c>
      <c r="F324" s="5">
        <v>18</v>
      </c>
      <c r="G324" s="6"/>
      <c r="H324" s="6"/>
      <c r="I324" s="10" t="s">
        <v>7083</v>
      </c>
    </row>
    <row r="325" spans="1:9" ht="12.75" customHeight="1" x14ac:dyDescent="0.2">
      <c r="A325" s="1" t="str">
        <f>CONCATENATE(B325,D325)</f>
        <v>101199с0813н</v>
      </c>
      <c r="B325" s="3" t="s">
        <v>6082</v>
      </c>
      <c r="C325" s="3" t="s">
        <v>6083</v>
      </c>
      <c r="D325" s="3" t="s">
        <v>809</v>
      </c>
      <c r="E325" s="3" t="s">
        <v>35</v>
      </c>
      <c r="F325" s="5">
        <v>310</v>
      </c>
      <c r="G325" s="6"/>
      <c r="H325" s="6"/>
      <c r="I325" s="10" t="s">
        <v>7084</v>
      </c>
    </row>
    <row r="326" spans="1:9" ht="12.75" customHeight="1" x14ac:dyDescent="0.2">
      <c r="A326" s="1" t="str">
        <f>CONCATENATE(B326,D326)</f>
        <v>101227с0813н</v>
      </c>
      <c r="B326" s="3" t="s">
        <v>1752</v>
      </c>
      <c r="C326" s="3" t="s">
        <v>1753</v>
      </c>
      <c r="D326" s="3" t="s">
        <v>809</v>
      </c>
      <c r="E326" s="3" t="s">
        <v>35</v>
      </c>
      <c r="F326" s="5">
        <v>5.8</v>
      </c>
      <c r="G326" s="6"/>
      <c r="H326" s="6"/>
      <c r="I326" s="10" t="s">
        <v>7085</v>
      </c>
    </row>
    <row r="327" spans="1:9" ht="12.75" customHeight="1" x14ac:dyDescent="0.2">
      <c r="A327" s="1" t="str">
        <f>CONCATENATE(B327,D327)</f>
        <v>101254с0813н</v>
      </c>
      <c r="B327" s="3" t="s">
        <v>1746</v>
      </c>
      <c r="C327" s="3" t="s">
        <v>1747</v>
      </c>
      <c r="D327" s="3" t="s">
        <v>809</v>
      </c>
      <c r="E327" s="3" t="s">
        <v>6</v>
      </c>
      <c r="F327" s="5">
        <v>70</v>
      </c>
      <c r="G327" s="6"/>
      <c r="H327" s="6"/>
      <c r="I327" s="10" t="s">
        <v>7086</v>
      </c>
    </row>
    <row r="328" spans="1:9" ht="12.75" customHeight="1" x14ac:dyDescent="0.2">
      <c r="A328" s="1" t="str">
        <f>CONCATENATE(B328,D328)</f>
        <v>101255с0813н</v>
      </c>
      <c r="B328" s="3" t="s">
        <v>1756</v>
      </c>
      <c r="C328" s="3" t="s">
        <v>1757</v>
      </c>
      <c r="D328" s="3" t="s">
        <v>809</v>
      </c>
      <c r="E328" s="3" t="s">
        <v>6</v>
      </c>
      <c r="F328" s="5">
        <v>800</v>
      </c>
      <c r="G328" s="6"/>
      <c r="H328" s="6"/>
      <c r="I328" s="10"/>
    </row>
    <row r="329" spans="1:9" ht="12.75" customHeight="1" x14ac:dyDescent="0.2">
      <c r="A329" s="1" t="str">
        <f>CONCATENATE(B329,D329)</f>
        <v>101300с0813н</v>
      </c>
      <c r="B329" s="3" t="s">
        <v>6833</v>
      </c>
      <c r="C329" s="3" t="s">
        <v>6834</v>
      </c>
      <c r="D329" s="3" t="s">
        <v>809</v>
      </c>
      <c r="E329" s="3" t="s">
        <v>6</v>
      </c>
      <c r="F329" s="5">
        <v>2</v>
      </c>
      <c r="G329" s="6"/>
      <c r="H329" s="6"/>
      <c r="I329" s="10" t="s">
        <v>7087</v>
      </c>
    </row>
    <row r="330" spans="1:9" ht="12.75" customHeight="1" x14ac:dyDescent="0.2">
      <c r="A330" s="1" t="str">
        <f>CONCATENATE(B330,D330)</f>
        <v>101349с0813н</v>
      </c>
      <c r="B330" s="3" t="s">
        <v>4372</v>
      </c>
      <c r="C330" s="3" t="s">
        <v>4373</v>
      </c>
      <c r="D330" s="3" t="s">
        <v>809</v>
      </c>
      <c r="E330" s="3" t="s">
        <v>6</v>
      </c>
      <c r="F330" s="5">
        <v>48</v>
      </c>
      <c r="G330" s="6">
        <v>92</v>
      </c>
      <c r="H330" s="6">
        <f>G330*F330</f>
        <v>4416</v>
      </c>
      <c r="I330" s="10" t="s">
        <v>7088</v>
      </c>
    </row>
    <row r="331" spans="1:9" ht="12.75" customHeight="1" x14ac:dyDescent="0.2">
      <c r="A331" s="1" t="str">
        <f>CONCATENATE(B331,D331)</f>
        <v>101363с0813н</v>
      </c>
      <c r="B331" s="3" t="s">
        <v>6076</v>
      </c>
      <c r="C331" s="3" t="s">
        <v>6077</v>
      </c>
      <c r="D331" s="3" t="s">
        <v>809</v>
      </c>
      <c r="E331" s="3" t="s">
        <v>6</v>
      </c>
      <c r="F331" s="5">
        <v>16</v>
      </c>
      <c r="G331" s="6"/>
      <c r="H331" s="6"/>
      <c r="I331" s="10" t="s">
        <v>7089</v>
      </c>
    </row>
    <row r="332" spans="1:9" ht="12.75" customHeight="1" x14ac:dyDescent="0.2">
      <c r="A332" s="1" t="str">
        <f>CONCATENATE(B332,D332)</f>
        <v>101364с0813н</v>
      </c>
      <c r="B332" s="3" t="s">
        <v>1734</v>
      </c>
      <c r="C332" s="3" t="s">
        <v>1735</v>
      </c>
      <c r="D332" s="3" t="s">
        <v>809</v>
      </c>
      <c r="E332" s="3" t="s">
        <v>6</v>
      </c>
      <c r="F332" s="5">
        <v>32</v>
      </c>
      <c r="G332" s="6"/>
      <c r="H332" s="6"/>
      <c r="I332" s="10" t="s">
        <v>7090</v>
      </c>
    </row>
    <row r="333" spans="1:9" ht="12.75" customHeight="1" x14ac:dyDescent="0.2">
      <c r="A333" s="1" t="str">
        <f>CONCATENATE(B333,D333)</f>
        <v>101380с0813н</v>
      </c>
      <c r="B333" s="3" t="s">
        <v>3487</v>
      </c>
      <c r="C333" s="3" t="s">
        <v>3488</v>
      </c>
      <c r="D333" s="3" t="s">
        <v>809</v>
      </c>
      <c r="E333" s="3" t="s">
        <v>6</v>
      </c>
      <c r="F333" s="5">
        <v>50</v>
      </c>
      <c r="G333" s="6"/>
      <c r="H333" s="6"/>
      <c r="I333" s="10" t="s">
        <v>7091</v>
      </c>
    </row>
    <row r="334" spans="1:9" ht="12.75" customHeight="1" x14ac:dyDescent="0.2">
      <c r="A334" s="1" t="str">
        <f>CONCATENATE(B334,D334)</f>
        <v>101410с0813н</v>
      </c>
      <c r="B334" s="3" t="s">
        <v>6059</v>
      </c>
      <c r="C334" s="3" t="s">
        <v>6060</v>
      </c>
      <c r="D334" s="3" t="s">
        <v>809</v>
      </c>
      <c r="E334" s="3" t="s">
        <v>6</v>
      </c>
      <c r="F334" s="5">
        <v>10</v>
      </c>
      <c r="G334" s="6"/>
      <c r="H334" s="6"/>
      <c r="I334" s="10"/>
    </row>
    <row r="335" spans="1:9" ht="12.75" customHeight="1" x14ac:dyDescent="0.2">
      <c r="A335" s="1" t="str">
        <f>CONCATENATE(B335,D335)</f>
        <v>101422с0813н</v>
      </c>
      <c r="B335" s="3" t="s">
        <v>2608</v>
      </c>
      <c r="C335" s="3" t="s">
        <v>2609</v>
      </c>
      <c r="D335" s="3" t="s">
        <v>809</v>
      </c>
      <c r="E335" s="3" t="s">
        <v>35</v>
      </c>
      <c r="F335" s="5">
        <v>108</v>
      </c>
      <c r="G335" s="6"/>
      <c r="H335" s="6"/>
      <c r="I335" s="10" t="s">
        <v>7092</v>
      </c>
    </row>
    <row r="336" spans="1:9" ht="12.75" customHeight="1" x14ac:dyDescent="0.2">
      <c r="A336" s="1" t="str">
        <f>CONCATENATE(B336,D336)</f>
        <v>101445с0813н</v>
      </c>
      <c r="B336" s="3" t="s">
        <v>2571</v>
      </c>
      <c r="C336" s="3" t="s">
        <v>2572</v>
      </c>
      <c r="D336" s="3" t="s">
        <v>809</v>
      </c>
      <c r="E336" s="3" t="s">
        <v>35</v>
      </c>
      <c r="F336" s="5">
        <v>0.8</v>
      </c>
      <c r="G336" s="6"/>
      <c r="H336" s="6"/>
      <c r="I336" s="10" t="s">
        <v>7093</v>
      </c>
    </row>
    <row r="337" spans="1:9" ht="12.75" customHeight="1" x14ac:dyDescent="0.2">
      <c r="A337" s="1" t="str">
        <f>CONCATENATE(B337,D337)</f>
        <v>101465с0813н</v>
      </c>
      <c r="B337" s="3" t="s">
        <v>3515</v>
      </c>
      <c r="C337" s="3" t="s">
        <v>3516</v>
      </c>
      <c r="D337" s="3" t="s">
        <v>809</v>
      </c>
      <c r="E337" s="3" t="s">
        <v>35</v>
      </c>
      <c r="F337" s="5">
        <v>1.5</v>
      </c>
      <c r="G337" s="6"/>
      <c r="H337" s="6"/>
      <c r="I337" s="10" t="s">
        <v>7094</v>
      </c>
    </row>
    <row r="338" spans="1:9" ht="12.75" customHeight="1" x14ac:dyDescent="0.2">
      <c r="A338" s="1" t="str">
        <f>CONCATENATE(B338,D338)</f>
        <v>101520ц2601н</v>
      </c>
      <c r="B338" s="3" t="s">
        <v>5946</v>
      </c>
      <c r="C338" s="3" t="s">
        <v>5947</v>
      </c>
      <c r="D338" s="3" t="s">
        <v>1025</v>
      </c>
      <c r="E338" s="3" t="s">
        <v>35</v>
      </c>
      <c r="F338" s="5">
        <v>12.3</v>
      </c>
      <c r="G338" s="6"/>
      <c r="H338" s="6"/>
      <c r="I338" s="10" t="s">
        <v>7095</v>
      </c>
    </row>
    <row r="339" spans="1:9" ht="12.75" customHeight="1" x14ac:dyDescent="0.2">
      <c r="A339" s="1" t="str">
        <f>CONCATENATE(B339,D339)</f>
        <v>101587ц6002н</v>
      </c>
      <c r="B339" s="3" t="s">
        <v>3229</v>
      </c>
      <c r="C339" s="3" t="s">
        <v>3230</v>
      </c>
      <c r="D339" s="3" t="s">
        <v>9</v>
      </c>
      <c r="E339" s="3" t="s">
        <v>35</v>
      </c>
      <c r="F339" s="5">
        <v>2.35</v>
      </c>
      <c r="G339" s="6"/>
      <c r="H339" s="6"/>
      <c r="I339" s="10" t="s">
        <v>7096</v>
      </c>
    </row>
    <row r="340" spans="1:9" ht="12.75" customHeight="1" x14ac:dyDescent="0.2">
      <c r="A340" s="1" t="str">
        <f>CONCATENATE(B340,D340)</f>
        <v>101589с0813н</v>
      </c>
      <c r="B340" s="3" t="s">
        <v>3485</v>
      </c>
      <c r="C340" s="3" t="s">
        <v>3486</v>
      </c>
      <c r="D340" s="3" t="s">
        <v>809</v>
      </c>
      <c r="E340" s="3" t="s">
        <v>6</v>
      </c>
      <c r="F340" s="5">
        <v>20</v>
      </c>
      <c r="G340" s="6"/>
      <c r="H340" s="6"/>
      <c r="I340" s="10" t="s">
        <v>7097</v>
      </c>
    </row>
    <row r="341" spans="1:9" ht="12.75" customHeight="1" x14ac:dyDescent="0.2">
      <c r="A341" s="1" t="str">
        <f>CONCATENATE(B341,D341)</f>
        <v>101603с0813н</v>
      </c>
      <c r="B341" s="3" t="s">
        <v>4376</v>
      </c>
      <c r="C341" s="3" t="s">
        <v>4377</v>
      </c>
      <c r="D341" s="3" t="s">
        <v>809</v>
      </c>
      <c r="E341" s="3" t="s">
        <v>6</v>
      </c>
      <c r="F341" s="5">
        <v>100</v>
      </c>
      <c r="G341" s="6"/>
      <c r="H341" s="6"/>
      <c r="I341" s="10" t="s">
        <v>7098</v>
      </c>
    </row>
    <row r="342" spans="1:9" ht="12.75" customHeight="1" x14ac:dyDescent="0.2">
      <c r="A342" s="1" t="str">
        <f>CONCATENATE(B342,D342)</f>
        <v>101619с0802н</v>
      </c>
      <c r="B342" s="3" t="s">
        <v>2243</v>
      </c>
      <c r="C342" s="3" t="s">
        <v>2244</v>
      </c>
      <c r="D342" s="3" t="s">
        <v>371</v>
      </c>
      <c r="E342" s="3" t="s">
        <v>35</v>
      </c>
      <c r="F342" s="5">
        <v>676</v>
      </c>
      <c r="G342" s="6"/>
      <c r="H342" s="6"/>
      <c r="I342" s="10"/>
    </row>
    <row r="343" spans="1:9" ht="12.75" customHeight="1" x14ac:dyDescent="0.2">
      <c r="A343" s="1" t="str">
        <f>CONCATENATE(B343,D343)</f>
        <v>101634с0813н</v>
      </c>
      <c r="B343" s="3" t="s">
        <v>2585</v>
      </c>
      <c r="C343" s="3" t="s">
        <v>2586</v>
      </c>
      <c r="D343" s="3" t="s">
        <v>809</v>
      </c>
      <c r="E343" s="3" t="s">
        <v>35</v>
      </c>
      <c r="F343" s="5">
        <v>1.7</v>
      </c>
      <c r="G343" s="6"/>
      <c r="H343" s="6"/>
      <c r="I343" s="10" t="s">
        <v>7099</v>
      </c>
    </row>
    <row r="344" spans="1:9" ht="12.75" customHeight="1" x14ac:dyDescent="0.2">
      <c r="A344" s="1" t="str">
        <f>CONCATENATE(B344,D344)</f>
        <v>101699с0813н</v>
      </c>
      <c r="B344" s="3" t="s">
        <v>2589</v>
      </c>
      <c r="C344" s="3" t="s">
        <v>2590</v>
      </c>
      <c r="D344" s="3" t="s">
        <v>809</v>
      </c>
      <c r="E344" s="3" t="s">
        <v>6</v>
      </c>
      <c r="F344" s="5">
        <v>25</v>
      </c>
      <c r="G344" s="6"/>
      <c r="H344" s="6"/>
      <c r="I344" s="10" t="s">
        <v>7100</v>
      </c>
    </row>
    <row r="345" spans="1:9" ht="12.75" customHeight="1" x14ac:dyDescent="0.2">
      <c r="A345" s="1" t="str">
        <f>CONCATENATE(B345,D345)</f>
        <v>101751с0813н</v>
      </c>
      <c r="B345" s="3" t="s">
        <v>2595</v>
      </c>
      <c r="C345" s="3" t="s">
        <v>2596</v>
      </c>
      <c r="D345" s="3" t="s">
        <v>809</v>
      </c>
      <c r="E345" s="3" t="s">
        <v>6</v>
      </c>
      <c r="F345" s="5">
        <v>110</v>
      </c>
      <c r="G345" s="6"/>
      <c r="H345" s="6"/>
      <c r="I345" s="10"/>
    </row>
    <row r="346" spans="1:9" ht="12.75" customHeight="1" x14ac:dyDescent="0.2">
      <c r="A346" s="1" t="str">
        <f>CONCATENATE(B346,D346)</f>
        <v>101794ц6002н</v>
      </c>
      <c r="B346" s="3" t="s">
        <v>5015</v>
      </c>
      <c r="C346" s="3" t="s">
        <v>5016</v>
      </c>
      <c r="D346" s="3" t="s">
        <v>9</v>
      </c>
      <c r="E346" s="3" t="s">
        <v>6</v>
      </c>
      <c r="F346" s="5">
        <v>7</v>
      </c>
      <c r="G346" s="6"/>
      <c r="H346" s="6"/>
      <c r="I346" s="10"/>
    </row>
    <row r="347" spans="1:9" ht="12.75" customHeight="1" x14ac:dyDescent="0.2">
      <c r="A347" s="1" t="str">
        <f>CONCATENATE(B347,D347)</f>
        <v>101806с0813н</v>
      </c>
      <c r="B347" s="3" t="s">
        <v>5288</v>
      </c>
      <c r="C347" s="3" t="s">
        <v>5289</v>
      </c>
      <c r="D347" s="3" t="s">
        <v>809</v>
      </c>
      <c r="E347" s="3" t="s">
        <v>6</v>
      </c>
      <c r="F347" s="5">
        <v>80</v>
      </c>
      <c r="G347" s="6"/>
      <c r="H347" s="6"/>
      <c r="I347" s="10" t="s">
        <v>7101</v>
      </c>
    </row>
    <row r="348" spans="1:9" ht="12.75" customHeight="1" x14ac:dyDescent="0.2">
      <c r="A348" s="1" t="str">
        <f>CONCATENATE(B348,D348)</f>
        <v>101841с0813н</v>
      </c>
      <c r="B348" s="3" t="s">
        <v>3499</v>
      </c>
      <c r="C348" s="3" t="s">
        <v>3500</v>
      </c>
      <c r="D348" s="3" t="s">
        <v>809</v>
      </c>
      <c r="E348" s="3" t="s">
        <v>6</v>
      </c>
      <c r="F348" s="5">
        <v>12</v>
      </c>
      <c r="G348" s="6"/>
      <c r="H348" s="6"/>
      <c r="I348" s="10" t="s">
        <v>7102</v>
      </c>
    </row>
    <row r="349" spans="1:9" ht="12.75" customHeight="1" x14ac:dyDescent="0.2">
      <c r="A349" s="1" t="str">
        <f>CONCATENATE(B349,D349)</f>
        <v>101867с0812н</v>
      </c>
      <c r="B349" s="3" t="s">
        <v>3894</v>
      </c>
      <c r="C349" s="3" t="s">
        <v>3895</v>
      </c>
      <c r="D349" s="3" t="s">
        <v>104</v>
      </c>
      <c r="E349" s="3" t="s">
        <v>6</v>
      </c>
      <c r="F349" s="5">
        <v>1</v>
      </c>
      <c r="G349" s="6"/>
      <c r="H349" s="6"/>
      <c r="I349" s="10" t="s">
        <v>7103</v>
      </c>
    </row>
    <row r="350" spans="1:9" ht="12.75" customHeight="1" x14ac:dyDescent="0.2">
      <c r="A350" s="1" t="str">
        <f>CONCATENATE(B350,D350)</f>
        <v>101908с0813н</v>
      </c>
      <c r="B350" s="3" t="s">
        <v>5278</v>
      </c>
      <c r="C350" s="3" t="s">
        <v>5279</v>
      </c>
      <c r="D350" s="3" t="s">
        <v>809</v>
      </c>
      <c r="E350" s="3" t="s">
        <v>35</v>
      </c>
      <c r="F350" s="5">
        <v>835</v>
      </c>
      <c r="G350" s="6">
        <v>20.5</v>
      </c>
      <c r="H350" s="6">
        <f>G350*F350</f>
        <v>17117.5</v>
      </c>
      <c r="I350" s="10" t="s">
        <v>7104</v>
      </c>
    </row>
    <row r="351" spans="1:9" ht="12.75" customHeight="1" x14ac:dyDescent="0.2">
      <c r="A351" s="1" t="str">
        <f>CONCATENATE(B351,D351)</f>
        <v>101955с0813н</v>
      </c>
      <c r="B351" s="3" t="s">
        <v>832</v>
      </c>
      <c r="C351" s="3" t="s">
        <v>833</v>
      </c>
      <c r="D351" s="3" t="s">
        <v>809</v>
      </c>
      <c r="E351" s="3" t="s">
        <v>6</v>
      </c>
      <c r="F351" s="5">
        <v>100</v>
      </c>
      <c r="G351" s="6"/>
      <c r="H351" s="6"/>
      <c r="I351" s="10" t="s">
        <v>7105</v>
      </c>
    </row>
    <row r="352" spans="1:9" ht="12.75" customHeight="1" x14ac:dyDescent="0.2">
      <c r="A352" s="1" t="str">
        <f>CONCATENATE(B352,D352)</f>
        <v>101964ц4904н</v>
      </c>
      <c r="B352" s="3" t="s">
        <v>2362</v>
      </c>
      <c r="C352" s="3" t="s">
        <v>2363</v>
      </c>
      <c r="D352" s="3" t="s">
        <v>29</v>
      </c>
      <c r="E352" s="3" t="s">
        <v>6</v>
      </c>
      <c r="F352" s="5">
        <v>4</v>
      </c>
      <c r="G352" s="6"/>
      <c r="H352" s="6"/>
      <c r="I352" s="10" t="s">
        <v>7106</v>
      </c>
    </row>
    <row r="353" spans="1:9" ht="12.75" customHeight="1" x14ac:dyDescent="0.2">
      <c r="A353" s="1" t="str">
        <f>CONCATENATE(B353,D353)</f>
        <v>101965ц4904н</v>
      </c>
      <c r="B353" s="3" t="s">
        <v>495</v>
      </c>
      <c r="C353" s="3" t="s">
        <v>496</v>
      </c>
      <c r="D353" s="3" t="s">
        <v>29</v>
      </c>
      <c r="E353" s="3" t="s">
        <v>6</v>
      </c>
      <c r="F353" s="5">
        <v>10</v>
      </c>
      <c r="G353" s="6"/>
      <c r="H353" s="6"/>
      <c r="I353" s="10" t="s">
        <v>7107</v>
      </c>
    </row>
    <row r="354" spans="1:9" ht="12.75" customHeight="1" x14ac:dyDescent="0.2">
      <c r="A354" s="1" t="str">
        <f>CONCATENATE(B354,D354)</f>
        <v>101966ц4904н</v>
      </c>
      <c r="B354" s="3" t="s">
        <v>5487</v>
      </c>
      <c r="C354" s="3" t="s">
        <v>5488</v>
      </c>
      <c r="D354" s="3" t="s">
        <v>29</v>
      </c>
      <c r="E354" s="3" t="s">
        <v>6</v>
      </c>
      <c r="F354" s="5">
        <v>32</v>
      </c>
      <c r="G354" s="6"/>
      <c r="H354" s="6"/>
      <c r="I354" s="10" t="s">
        <v>7108</v>
      </c>
    </row>
    <row r="355" spans="1:9" ht="12.75" customHeight="1" x14ac:dyDescent="0.2">
      <c r="A355" s="1" t="str">
        <f>CONCATENATE(B355,D355)</f>
        <v>101969с0813н</v>
      </c>
      <c r="B355" s="3" t="s">
        <v>1727</v>
      </c>
      <c r="C355" s="3" t="s">
        <v>1728</v>
      </c>
      <c r="D355" s="3" t="s">
        <v>809</v>
      </c>
      <c r="E355" s="3" t="s">
        <v>6</v>
      </c>
      <c r="F355" s="5">
        <v>120</v>
      </c>
      <c r="G355" s="6"/>
      <c r="H355" s="6"/>
      <c r="I355" s="10" t="s">
        <v>7109</v>
      </c>
    </row>
    <row r="356" spans="1:9" ht="12.75" customHeight="1" x14ac:dyDescent="0.2">
      <c r="A356" s="1" t="str">
        <f>CONCATENATE(B356,D356)</f>
        <v>101993с0813н</v>
      </c>
      <c r="B356" s="3" t="s">
        <v>6097</v>
      </c>
      <c r="C356" s="3" t="s">
        <v>6098</v>
      </c>
      <c r="D356" s="3" t="s">
        <v>809</v>
      </c>
      <c r="E356" s="3" t="s">
        <v>6</v>
      </c>
      <c r="F356" s="5">
        <v>16</v>
      </c>
      <c r="G356" s="6"/>
      <c r="H356" s="6"/>
      <c r="I356" s="10" t="s">
        <v>7110</v>
      </c>
    </row>
    <row r="357" spans="1:9" ht="12.75" customHeight="1" x14ac:dyDescent="0.2">
      <c r="A357" s="1" t="str">
        <f>CONCATENATE(B357,D357)</f>
        <v>101998ц0125н</v>
      </c>
      <c r="B357" s="3" t="s">
        <v>6749</v>
      </c>
      <c r="C357" s="3" t="s">
        <v>6750</v>
      </c>
      <c r="D357" s="3" t="s">
        <v>938</v>
      </c>
      <c r="E357" s="3" t="s">
        <v>6</v>
      </c>
      <c r="F357" s="5">
        <v>112</v>
      </c>
      <c r="G357" s="6"/>
      <c r="H357" s="6"/>
      <c r="I357" s="10"/>
    </row>
    <row r="358" spans="1:9" ht="12.75" customHeight="1" x14ac:dyDescent="0.2">
      <c r="A358" s="1" t="str">
        <f>CONCATENATE(B358,D358)</f>
        <v>102021ц6002н</v>
      </c>
      <c r="B358" s="3" t="s">
        <v>6357</v>
      </c>
      <c r="C358" s="3" t="s">
        <v>6358</v>
      </c>
      <c r="D358" s="3" t="s">
        <v>9</v>
      </c>
      <c r="E358" s="3" t="s">
        <v>6</v>
      </c>
      <c r="F358" s="5">
        <v>568</v>
      </c>
      <c r="G358" s="6"/>
      <c r="H358" s="6"/>
      <c r="I358" s="10" t="s">
        <v>7111</v>
      </c>
    </row>
    <row r="359" spans="1:9" ht="12.75" customHeight="1" x14ac:dyDescent="0.2">
      <c r="A359" s="1" t="str">
        <f>CONCATENATE(B359,D359)</f>
        <v>102025с0813н</v>
      </c>
      <c r="B359" s="3" t="s">
        <v>6839</v>
      </c>
      <c r="C359" s="3" t="s">
        <v>6840</v>
      </c>
      <c r="D359" s="3" t="s">
        <v>809</v>
      </c>
      <c r="E359" s="3" t="s">
        <v>6</v>
      </c>
      <c r="F359" s="5">
        <v>4</v>
      </c>
      <c r="G359" s="6"/>
      <c r="H359" s="6"/>
      <c r="I359" s="10" t="s">
        <v>7112</v>
      </c>
    </row>
    <row r="360" spans="1:9" ht="12.75" customHeight="1" x14ac:dyDescent="0.2">
      <c r="A360" s="1" t="str">
        <f>CONCATENATE(B360,D360)</f>
        <v>102026с0813н</v>
      </c>
      <c r="B360" s="3" t="s">
        <v>834</v>
      </c>
      <c r="C360" s="3" t="s">
        <v>835</v>
      </c>
      <c r="D360" s="3" t="s">
        <v>809</v>
      </c>
      <c r="E360" s="3" t="s">
        <v>6</v>
      </c>
      <c r="F360" s="5">
        <v>14</v>
      </c>
      <c r="G360" s="6"/>
      <c r="H360" s="6"/>
      <c r="I360" s="10" t="s">
        <v>7113</v>
      </c>
    </row>
    <row r="361" spans="1:9" ht="12.75" customHeight="1" x14ac:dyDescent="0.2">
      <c r="A361" s="1" t="str">
        <f>CONCATENATE(B361,D361)</f>
        <v>102057ц0801н</v>
      </c>
      <c r="B361" s="3" t="s">
        <v>903</v>
      </c>
      <c r="C361" s="3" t="s">
        <v>904</v>
      </c>
      <c r="D361" s="3" t="s">
        <v>397</v>
      </c>
      <c r="E361" s="3" t="s">
        <v>354</v>
      </c>
      <c r="F361" s="5">
        <v>22.5</v>
      </c>
      <c r="G361" s="6"/>
      <c r="H361" s="6"/>
      <c r="I361" s="10" t="s">
        <v>7114</v>
      </c>
    </row>
    <row r="362" spans="1:9" ht="12.75" customHeight="1" x14ac:dyDescent="0.2">
      <c r="A362" s="1" t="str">
        <f>CONCATENATE(B362,D362)</f>
        <v>102086с0813н</v>
      </c>
      <c r="B362" s="3" t="s">
        <v>6549</v>
      </c>
      <c r="C362" s="3" t="s">
        <v>6550</v>
      </c>
      <c r="D362" s="3" t="s">
        <v>809</v>
      </c>
      <c r="E362" s="3" t="s">
        <v>6</v>
      </c>
      <c r="F362" s="5">
        <v>21</v>
      </c>
      <c r="G362" s="6"/>
      <c r="H362" s="6"/>
      <c r="I362" s="10" t="s">
        <v>7115</v>
      </c>
    </row>
    <row r="363" spans="1:9" ht="12.75" customHeight="1" x14ac:dyDescent="0.2">
      <c r="A363" s="1" t="str">
        <f>CONCATENATE(B363,D363)</f>
        <v>102088с0813н</v>
      </c>
      <c r="B363" s="3" t="s">
        <v>1730</v>
      </c>
      <c r="C363" s="3" t="s">
        <v>1731</v>
      </c>
      <c r="D363" s="3" t="s">
        <v>809</v>
      </c>
      <c r="E363" s="3" t="s">
        <v>6</v>
      </c>
      <c r="F363" s="5">
        <v>416</v>
      </c>
      <c r="G363" s="6">
        <v>57</v>
      </c>
      <c r="H363" s="6">
        <f>G363*F363</f>
        <v>23712</v>
      </c>
      <c r="I363" s="10" t="s">
        <v>7116</v>
      </c>
    </row>
    <row r="364" spans="1:9" ht="12.75" customHeight="1" x14ac:dyDescent="0.2">
      <c r="A364" s="1" t="str">
        <f>CONCATENATE(B364,D364)</f>
        <v>102090с0813н</v>
      </c>
      <c r="B364" s="3" t="s">
        <v>6555</v>
      </c>
      <c r="C364" s="3" t="s">
        <v>6556</v>
      </c>
      <c r="D364" s="3" t="s">
        <v>809</v>
      </c>
      <c r="E364" s="3" t="s">
        <v>6</v>
      </c>
      <c r="F364" s="5">
        <v>50</v>
      </c>
      <c r="G364" s="6"/>
      <c r="H364" s="6"/>
      <c r="I364" s="10" t="s">
        <v>7117</v>
      </c>
    </row>
    <row r="365" spans="1:9" ht="12.75" customHeight="1" x14ac:dyDescent="0.2">
      <c r="A365" s="1" t="str">
        <f>CONCATENATE(B365,D365)</f>
        <v>102154ц0403н</v>
      </c>
      <c r="B365" s="3" t="s">
        <v>922</v>
      </c>
      <c r="C365" s="3" t="s">
        <v>923</v>
      </c>
      <c r="D365" s="3" t="s">
        <v>915</v>
      </c>
      <c r="E365" s="3" t="s">
        <v>6</v>
      </c>
      <c r="F365" s="5">
        <v>33</v>
      </c>
      <c r="G365" s="6"/>
      <c r="H365" s="6"/>
      <c r="I365" s="10"/>
    </row>
    <row r="366" spans="1:9" ht="12.75" customHeight="1" x14ac:dyDescent="0.2">
      <c r="A366" s="1" t="str">
        <f>CONCATENATE(B366,D366)</f>
        <v>102159с0813н</v>
      </c>
      <c r="B366" s="3" t="s">
        <v>4356</v>
      </c>
      <c r="C366" s="3" t="s">
        <v>4357</v>
      </c>
      <c r="D366" s="3" t="s">
        <v>809</v>
      </c>
      <c r="E366" s="3" t="s">
        <v>6</v>
      </c>
      <c r="F366" s="5">
        <v>25</v>
      </c>
      <c r="G366" s="6"/>
      <c r="H366" s="6"/>
      <c r="I366" s="10"/>
    </row>
    <row r="367" spans="1:9" ht="12.75" customHeight="1" x14ac:dyDescent="0.2">
      <c r="A367" s="1" t="str">
        <f>CONCATENATE(B367,D367)</f>
        <v>102166с0813н</v>
      </c>
      <c r="B367" s="3" t="s">
        <v>830</v>
      </c>
      <c r="C367" s="3" t="s">
        <v>831</v>
      </c>
      <c r="D367" s="3" t="s">
        <v>809</v>
      </c>
      <c r="E367" s="3" t="s">
        <v>6</v>
      </c>
      <c r="F367" s="5">
        <v>48</v>
      </c>
      <c r="G367" s="6">
        <v>52</v>
      </c>
      <c r="H367" s="6">
        <f>G367*F367</f>
        <v>2496</v>
      </c>
      <c r="I367" s="10" t="s">
        <v>7118</v>
      </c>
    </row>
    <row r="368" spans="1:9" ht="12.75" customHeight="1" x14ac:dyDescent="0.2">
      <c r="A368" s="1" t="str">
        <f>CONCATENATE(B368,D368)</f>
        <v>102167с0813н</v>
      </c>
      <c r="B368" s="3" t="s">
        <v>5284</v>
      </c>
      <c r="C368" s="3" t="s">
        <v>5285</v>
      </c>
      <c r="D368" s="3" t="s">
        <v>809</v>
      </c>
      <c r="E368" s="3" t="s">
        <v>35</v>
      </c>
      <c r="F368" s="5">
        <v>0.1</v>
      </c>
      <c r="G368" s="6"/>
      <c r="H368" s="6"/>
      <c r="I368" s="10" t="s">
        <v>7119</v>
      </c>
    </row>
    <row r="369" spans="1:9" ht="12.75" customHeight="1" x14ac:dyDescent="0.2">
      <c r="A369" s="1" t="str">
        <f>CONCATENATE(B369,D369)</f>
        <v>102194с0813н</v>
      </c>
      <c r="B369" s="3" t="s">
        <v>1738</v>
      </c>
      <c r="C369" s="3" t="s">
        <v>1739</v>
      </c>
      <c r="D369" s="3" t="s">
        <v>809</v>
      </c>
      <c r="E369" s="3" t="s">
        <v>6</v>
      </c>
      <c r="F369" s="5">
        <v>36</v>
      </c>
      <c r="G369" s="6"/>
      <c r="H369" s="6"/>
      <c r="I369" s="10" t="s">
        <v>7120</v>
      </c>
    </row>
    <row r="370" spans="1:9" ht="12.75" customHeight="1" x14ac:dyDescent="0.2">
      <c r="A370" s="1" t="str">
        <f>CONCATENATE(B370,D370)</f>
        <v>102250с0813н</v>
      </c>
      <c r="B370" s="3" t="s">
        <v>2597</v>
      </c>
      <c r="C370" s="3" t="s">
        <v>2598</v>
      </c>
      <c r="D370" s="3" t="s">
        <v>809</v>
      </c>
      <c r="E370" s="3" t="s">
        <v>6</v>
      </c>
      <c r="F370" s="5">
        <v>8</v>
      </c>
      <c r="G370" s="6"/>
      <c r="H370" s="6"/>
      <c r="I370" s="10" t="s">
        <v>7121</v>
      </c>
    </row>
    <row r="371" spans="1:9" ht="12.75" customHeight="1" x14ac:dyDescent="0.2">
      <c r="B371" s="3" t="s">
        <v>9793</v>
      </c>
      <c r="C371" s="3" t="s">
        <v>9794</v>
      </c>
      <c r="D371" s="3" t="s">
        <v>809</v>
      </c>
      <c r="E371" s="3" t="s">
        <v>35</v>
      </c>
      <c r="F371" s="5">
        <v>15.8</v>
      </c>
      <c r="G371" s="6">
        <v>20.5</v>
      </c>
      <c r="H371" s="6">
        <f>G371*F371</f>
        <v>323.90000000000003</v>
      </c>
      <c r="I371" s="10" t="s">
        <v>9795</v>
      </c>
    </row>
    <row r="372" spans="1:9" ht="12.75" customHeight="1" x14ac:dyDescent="0.2">
      <c r="A372" s="1" t="str">
        <f>CONCATENATE(B372,D372)</f>
        <v>102277с0811н</v>
      </c>
      <c r="B372" s="3" t="s">
        <v>2618</v>
      </c>
      <c r="C372" s="3" t="s">
        <v>2619</v>
      </c>
      <c r="D372" s="3" t="s">
        <v>258</v>
      </c>
      <c r="E372" s="3" t="s">
        <v>6</v>
      </c>
      <c r="F372" s="5">
        <v>12</v>
      </c>
      <c r="G372" s="6"/>
      <c r="H372" s="6"/>
      <c r="I372" s="10" t="s">
        <v>7122</v>
      </c>
    </row>
    <row r="373" spans="1:9" ht="12.75" customHeight="1" x14ac:dyDescent="0.2">
      <c r="A373" s="1" t="str">
        <f>CONCATENATE(B373,D373)</f>
        <v>102297с0813н</v>
      </c>
      <c r="B373" s="3" t="s">
        <v>3477</v>
      </c>
      <c r="C373" s="3" t="s">
        <v>3478</v>
      </c>
      <c r="D373" s="3" t="s">
        <v>809</v>
      </c>
      <c r="E373" s="3" t="s">
        <v>6</v>
      </c>
      <c r="F373" s="5">
        <v>40</v>
      </c>
      <c r="G373" s="6"/>
      <c r="H373" s="6"/>
      <c r="I373" s="10" t="s">
        <v>7123</v>
      </c>
    </row>
    <row r="374" spans="1:9" ht="12.75" customHeight="1" x14ac:dyDescent="0.2">
      <c r="A374" s="1" t="str">
        <f>CONCATENATE(B374,D374)</f>
        <v>102306с0813н</v>
      </c>
      <c r="B374" s="3" t="s">
        <v>5259</v>
      </c>
      <c r="C374" s="3" t="s">
        <v>5260</v>
      </c>
      <c r="D374" s="3" t="s">
        <v>809</v>
      </c>
      <c r="E374" s="3" t="s">
        <v>6</v>
      </c>
      <c r="F374" s="5">
        <v>28</v>
      </c>
      <c r="G374" s="6"/>
      <c r="H374" s="6"/>
      <c r="I374" s="10" t="s">
        <v>7124</v>
      </c>
    </row>
    <row r="375" spans="1:9" ht="12.75" customHeight="1" x14ac:dyDescent="0.2">
      <c r="A375" s="1" t="str">
        <f>CONCATENATE(B375,D375)</f>
        <v>102310ц3802н</v>
      </c>
      <c r="B375" s="3" t="s">
        <v>2770</v>
      </c>
      <c r="C375" s="3" t="s">
        <v>2771</v>
      </c>
      <c r="D375" s="3" t="s">
        <v>514</v>
      </c>
      <c r="E375" s="3" t="s">
        <v>6</v>
      </c>
      <c r="F375" s="5">
        <v>200</v>
      </c>
      <c r="G375" s="6"/>
      <c r="H375" s="6"/>
      <c r="I375" s="10" t="s">
        <v>7125</v>
      </c>
    </row>
    <row r="376" spans="1:9" ht="12.75" customHeight="1" x14ac:dyDescent="0.2">
      <c r="A376" s="1" t="str">
        <f>CONCATENATE(B376,D376)</f>
        <v>102335с0811н</v>
      </c>
      <c r="B376" s="3" t="s">
        <v>4396</v>
      </c>
      <c r="C376" s="3" t="s">
        <v>4397</v>
      </c>
      <c r="D376" s="3" t="s">
        <v>258</v>
      </c>
      <c r="E376" s="3" t="s">
        <v>6</v>
      </c>
      <c r="F376" s="5">
        <v>96</v>
      </c>
      <c r="G376" s="6"/>
      <c r="H376" s="6"/>
      <c r="I376" s="10" t="s">
        <v>7126</v>
      </c>
    </row>
    <row r="377" spans="1:9" ht="12.75" customHeight="1" x14ac:dyDescent="0.2">
      <c r="A377" s="1" t="str">
        <f>CONCATENATE(B377,D377)</f>
        <v>102336с0811н</v>
      </c>
      <c r="B377" s="3" t="s">
        <v>2620</v>
      </c>
      <c r="C377" s="3" t="s">
        <v>2621</v>
      </c>
      <c r="D377" s="3" t="s">
        <v>258</v>
      </c>
      <c r="E377" s="3" t="s">
        <v>6</v>
      </c>
      <c r="F377" s="5">
        <v>12</v>
      </c>
      <c r="G377" s="6"/>
      <c r="H377" s="6"/>
      <c r="I377" s="10" t="s">
        <v>7127</v>
      </c>
    </row>
    <row r="378" spans="1:9" ht="12.75" customHeight="1" x14ac:dyDescent="0.2">
      <c r="A378" s="1" t="str">
        <f>CONCATENATE(B378,D378)</f>
        <v>102339с0813н</v>
      </c>
      <c r="B378" s="3" t="s">
        <v>4370</v>
      </c>
      <c r="C378" s="3" t="s">
        <v>4371</v>
      </c>
      <c r="D378" s="3" t="s">
        <v>809</v>
      </c>
      <c r="E378" s="3" t="s">
        <v>6</v>
      </c>
      <c r="F378" s="5">
        <v>20</v>
      </c>
      <c r="G378" s="6"/>
      <c r="H378" s="6"/>
      <c r="I378" s="10" t="s">
        <v>7128</v>
      </c>
    </row>
    <row r="379" spans="1:9" ht="12.75" customHeight="1" x14ac:dyDescent="0.2">
      <c r="A379" s="1" t="str">
        <f>CONCATENATE(B379,D379)</f>
        <v>102349с0813н</v>
      </c>
      <c r="B379" s="3" t="s">
        <v>6821</v>
      </c>
      <c r="C379" s="3" t="s">
        <v>6822</v>
      </c>
      <c r="D379" s="3" t="s">
        <v>809</v>
      </c>
      <c r="E379" s="3" t="s">
        <v>6</v>
      </c>
      <c r="F379" s="5">
        <v>47</v>
      </c>
      <c r="G379" s="6"/>
      <c r="H379" s="6"/>
      <c r="I379" s="10" t="s">
        <v>7129</v>
      </c>
    </row>
    <row r="380" spans="1:9" ht="12.75" customHeight="1" x14ac:dyDescent="0.2">
      <c r="A380" s="1" t="str">
        <f>CONCATENATE(B380,D380)</f>
        <v>102371с0813н</v>
      </c>
      <c r="B380" s="3" t="s">
        <v>2602</v>
      </c>
      <c r="C380" s="3" t="s">
        <v>2603</v>
      </c>
      <c r="D380" s="3" t="s">
        <v>809</v>
      </c>
      <c r="E380" s="3" t="s">
        <v>6</v>
      </c>
      <c r="F380" s="5">
        <v>17</v>
      </c>
      <c r="G380" s="6"/>
      <c r="H380" s="6"/>
      <c r="I380" s="10" t="s">
        <v>7130</v>
      </c>
    </row>
    <row r="381" spans="1:9" ht="12.75" customHeight="1" x14ac:dyDescent="0.2">
      <c r="A381" s="1" t="str">
        <f>CONCATENATE(B381,D381)</f>
        <v>102373с0813н</v>
      </c>
      <c r="B381" s="3" t="s">
        <v>6823</v>
      </c>
      <c r="C381" s="3" t="s">
        <v>6824</v>
      </c>
      <c r="D381" s="3" t="s">
        <v>809</v>
      </c>
      <c r="E381" s="3" t="s">
        <v>6</v>
      </c>
      <c r="F381" s="5">
        <v>10</v>
      </c>
      <c r="G381" s="6"/>
      <c r="H381" s="6"/>
      <c r="I381" s="10" t="s">
        <v>7131</v>
      </c>
    </row>
    <row r="382" spans="1:9" ht="12.75" customHeight="1" x14ac:dyDescent="0.2">
      <c r="A382" s="1" t="str">
        <f>CONCATENATE(B382,D382)</f>
        <v>102415с0813н</v>
      </c>
      <c r="B382" s="3" t="s">
        <v>6813</v>
      </c>
      <c r="C382" s="3" t="s">
        <v>6814</v>
      </c>
      <c r="D382" s="3" t="s">
        <v>809</v>
      </c>
      <c r="E382" s="3" t="s">
        <v>6</v>
      </c>
      <c r="F382" s="5">
        <v>850</v>
      </c>
      <c r="G382" s="6"/>
      <c r="H382" s="6"/>
      <c r="I382" s="10" t="s">
        <v>7132</v>
      </c>
    </row>
    <row r="383" spans="1:9" ht="12.75" customHeight="1" x14ac:dyDescent="0.2">
      <c r="A383" s="1" t="str">
        <f>CONCATENATE(B383,D383)</f>
        <v>102421с0813н</v>
      </c>
      <c r="B383" s="3" t="s">
        <v>5274</v>
      </c>
      <c r="C383" s="3" t="s">
        <v>5275</v>
      </c>
      <c r="D383" s="3" t="s">
        <v>809</v>
      </c>
      <c r="E383" s="3" t="s">
        <v>6</v>
      </c>
      <c r="F383" s="5">
        <v>60</v>
      </c>
      <c r="G383" s="6"/>
      <c r="H383" s="6"/>
      <c r="I383" s="10" t="s">
        <v>7133</v>
      </c>
    </row>
    <row r="384" spans="1:9" ht="12.75" customHeight="1" x14ac:dyDescent="0.2">
      <c r="A384" s="1" t="str">
        <f>CONCATENATE(B384,D384)</f>
        <v>102431с0813н</v>
      </c>
      <c r="B384" s="3" t="s">
        <v>6819</v>
      </c>
      <c r="C384" s="3" t="s">
        <v>6820</v>
      </c>
      <c r="D384" s="3" t="s">
        <v>809</v>
      </c>
      <c r="E384" s="3" t="s">
        <v>6</v>
      </c>
      <c r="F384" s="5">
        <v>10</v>
      </c>
      <c r="G384" s="6"/>
      <c r="H384" s="6"/>
      <c r="I384" s="10" t="s">
        <v>7134</v>
      </c>
    </row>
    <row r="385" spans="1:9" ht="12.75" customHeight="1" x14ac:dyDescent="0.2">
      <c r="A385" s="1" t="str">
        <f>CONCATENATE(B385,D385)</f>
        <v>102438с0813н</v>
      </c>
      <c r="B385" s="3" t="s">
        <v>499</v>
      </c>
      <c r="C385" s="3" t="s">
        <v>500</v>
      </c>
      <c r="D385" s="3" t="s">
        <v>809</v>
      </c>
      <c r="E385" s="3" t="s">
        <v>6</v>
      </c>
      <c r="F385" s="5">
        <v>177</v>
      </c>
      <c r="G385" s="6"/>
      <c r="H385" s="6"/>
      <c r="I385" s="10" t="s">
        <v>7135</v>
      </c>
    </row>
    <row r="386" spans="1:9" ht="12.75" customHeight="1" x14ac:dyDescent="0.2">
      <c r="A386" s="1" t="str">
        <f>CONCATENATE(B386,D386)</f>
        <v>102438ц4901н</v>
      </c>
      <c r="B386" s="3" t="s">
        <v>499</v>
      </c>
      <c r="C386" s="3" t="s">
        <v>500</v>
      </c>
      <c r="D386" s="3" t="s">
        <v>501</v>
      </c>
      <c r="E386" s="3" t="s">
        <v>6</v>
      </c>
      <c r="F386" s="5">
        <v>24</v>
      </c>
      <c r="G386" s="6"/>
      <c r="H386" s="6"/>
      <c r="I386" s="10" t="s">
        <v>7135</v>
      </c>
    </row>
    <row r="387" spans="1:9" ht="12.75" customHeight="1" x14ac:dyDescent="0.2">
      <c r="A387" s="1" t="str">
        <f>CONCATENATE(B387,D387)</f>
        <v>102446с0813н</v>
      </c>
      <c r="B387" s="3" t="s">
        <v>848</v>
      </c>
      <c r="C387" s="3" t="s">
        <v>849</v>
      </c>
      <c r="D387" s="3" t="s">
        <v>809</v>
      </c>
      <c r="E387" s="3" t="s">
        <v>6</v>
      </c>
      <c r="F387" s="5">
        <v>34</v>
      </c>
      <c r="G387" s="6"/>
      <c r="H387" s="6"/>
      <c r="I387" s="10" t="s">
        <v>7136</v>
      </c>
    </row>
    <row r="388" spans="1:9" ht="12.75" customHeight="1" x14ac:dyDescent="0.2">
      <c r="A388" s="1" t="str">
        <f>CONCATENATE(B388,D388)</f>
        <v>102448с0813н</v>
      </c>
      <c r="B388" s="3" t="s">
        <v>1742</v>
      </c>
      <c r="C388" s="3" t="s">
        <v>1743</v>
      </c>
      <c r="D388" s="3" t="s">
        <v>809</v>
      </c>
      <c r="E388" s="3" t="s">
        <v>6</v>
      </c>
      <c r="F388" s="5">
        <v>17</v>
      </c>
      <c r="G388" s="6"/>
      <c r="H388" s="6"/>
      <c r="I388" s="10" t="s">
        <v>7137</v>
      </c>
    </row>
    <row r="389" spans="1:9" ht="12.75" customHeight="1" x14ac:dyDescent="0.2">
      <c r="A389" s="1" t="str">
        <f>CONCATENATE(B389,D389)</f>
        <v>102450с0813н</v>
      </c>
      <c r="B389" s="3" t="s">
        <v>4382</v>
      </c>
      <c r="C389" s="3" t="s">
        <v>4383</v>
      </c>
      <c r="D389" s="3" t="s">
        <v>809</v>
      </c>
      <c r="E389" s="3" t="s">
        <v>6</v>
      </c>
      <c r="F389" s="5">
        <v>16</v>
      </c>
      <c r="G389" s="6"/>
      <c r="H389" s="6"/>
      <c r="I389" s="10" t="s">
        <v>7138</v>
      </c>
    </row>
    <row r="390" spans="1:9" ht="12.75" customHeight="1" x14ac:dyDescent="0.2">
      <c r="A390" s="1" t="str">
        <f>CONCATENATE(B390,D390)</f>
        <v>102466с0813н</v>
      </c>
      <c r="B390" s="3" t="s">
        <v>826</v>
      </c>
      <c r="C390" s="3" t="s">
        <v>827</v>
      </c>
      <c r="D390" s="3" t="s">
        <v>809</v>
      </c>
      <c r="E390" s="3" t="s">
        <v>6</v>
      </c>
      <c r="F390" s="5">
        <v>1</v>
      </c>
      <c r="G390" s="6"/>
      <c r="H390" s="6"/>
      <c r="I390" s="10" t="s">
        <v>7139</v>
      </c>
    </row>
    <row r="391" spans="1:9" ht="12.75" customHeight="1" x14ac:dyDescent="0.2">
      <c r="A391" s="1" t="str">
        <f>CONCATENATE(B391,D391)</f>
        <v>102485с0813н</v>
      </c>
      <c r="B391" s="3" t="s">
        <v>2579</v>
      </c>
      <c r="C391" s="3" t="s">
        <v>2580</v>
      </c>
      <c r="D391" s="3" t="s">
        <v>809</v>
      </c>
      <c r="E391" s="3" t="s">
        <v>6</v>
      </c>
      <c r="F391" s="5">
        <v>31</v>
      </c>
      <c r="G391" s="6"/>
      <c r="H391" s="6"/>
      <c r="I391" s="10"/>
    </row>
    <row r="392" spans="1:9" ht="12.75" customHeight="1" x14ac:dyDescent="0.2">
      <c r="A392" s="1" t="str">
        <f>CONCATENATE(B392,D392)</f>
        <v>102502с0813н</v>
      </c>
      <c r="B392" s="3" t="s">
        <v>6068</v>
      </c>
      <c r="C392" s="3" t="s">
        <v>6069</v>
      </c>
      <c r="D392" s="3" t="s">
        <v>809</v>
      </c>
      <c r="E392" s="3" t="s">
        <v>6</v>
      </c>
      <c r="F392" s="5">
        <v>92</v>
      </c>
      <c r="G392" s="6"/>
      <c r="H392" s="6"/>
      <c r="I392" s="10" t="s">
        <v>7140</v>
      </c>
    </row>
    <row r="393" spans="1:9" ht="12.75" customHeight="1" x14ac:dyDescent="0.2">
      <c r="A393" s="1" t="str">
        <f>CONCATENATE(B393,D393)</f>
        <v>102548с0813н</v>
      </c>
      <c r="B393" s="3" t="s">
        <v>4378</v>
      </c>
      <c r="C393" s="3" t="s">
        <v>4379</v>
      </c>
      <c r="D393" s="3" t="s">
        <v>809</v>
      </c>
      <c r="E393" s="3" t="s">
        <v>6</v>
      </c>
      <c r="F393" s="5">
        <v>1000</v>
      </c>
      <c r="G393" s="6"/>
      <c r="H393" s="6"/>
      <c r="I393" s="10" t="s">
        <v>7141</v>
      </c>
    </row>
    <row r="394" spans="1:9" ht="12.75" customHeight="1" x14ac:dyDescent="0.2">
      <c r="A394" s="1" t="str">
        <f>CONCATENATE(B394,D394)</f>
        <v>102553с0811н</v>
      </c>
      <c r="B394" s="3" t="s">
        <v>857</v>
      </c>
      <c r="C394" s="3" t="s">
        <v>858</v>
      </c>
      <c r="D394" s="3" t="s">
        <v>258</v>
      </c>
      <c r="E394" s="3" t="s">
        <v>6</v>
      </c>
      <c r="F394" s="5">
        <v>2</v>
      </c>
      <c r="G394" s="6"/>
      <c r="H394" s="6"/>
      <c r="I394" s="10" t="s">
        <v>7142</v>
      </c>
    </row>
    <row r="395" spans="1:9" ht="12.75" customHeight="1" x14ac:dyDescent="0.2">
      <c r="A395" s="1" t="str">
        <f>CONCATENATE(B395,D395)</f>
        <v>102554с0811н</v>
      </c>
      <c r="B395" s="3" t="s">
        <v>4394</v>
      </c>
      <c r="C395" s="3" t="s">
        <v>4395</v>
      </c>
      <c r="D395" s="3" t="s">
        <v>258</v>
      </c>
      <c r="E395" s="3" t="s">
        <v>6</v>
      </c>
      <c r="F395" s="5">
        <v>2</v>
      </c>
      <c r="G395" s="6"/>
      <c r="H395" s="6"/>
      <c r="I395" s="10" t="s">
        <v>7143</v>
      </c>
    </row>
    <row r="396" spans="1:9" ht="12.75" customHeight="1" x14ac:dyDescent="0.2">
      <c r="A396" s="1" t="str">
        <f>CONCATENATE(B396,D396)</f>
        <v>102555ц6002н</v>
      </c>
      <c r="B396" s="3" t="s">
        <v>1373</v>
      </c>
      <c r="C396" s="3" t="s">
        <v>1374</v>
      </c>
      <c r="D396" s="3" t="s">
        <v>9</v>
      </c>
      <c r="E396" s="3" t="s">
        <v>35</v>
      </c>
      <c r="F396" s="5">
        <v>2.14</v>
      </c>
      <c r="G396" s="6"/>
      <c r="H396" s="6"/>
      <c r="I396" s="10" t="s">
        <v>7144</v>
      </c>
    </row>
    <row r="397" spans="1:9" ht="12.75" customHeight="1" x14ac:dyDescent="0.2">
      <c r="A397" s="1" t="str">
        <f>CONCATENATE(B397,D397)</f>
        <v>102586с0813н</v>
      </c>
      <c r="B397" s="3" t="s">
        <v>6095</v>
      </c>
      <c r="C397" s="3" t="s">
        <v>6096</v>
      </c>
      <c r="D397" s="3" t="s">
        <v>809</v>
      </c>
      <c r="E397" s="3" t="s">
        <v>6</v>
      </c>
      <c r="F397" s="5">
        <v>16</v>
      </c>
      <c r="G397" s="6"/>
      <c r="H397" s="6"/>
      <c r="I397" s="10"/>
    </row>
    <row r="398" spans="1:9" ht="12.75" customHeight="1" x14ac:dyDescent="0.2">
      <c r="A398" s="1" t="str">
        <f>CONCATENATE(B398,D398)</f>
        <v>102595с0813н</v>
      </c>
      <c r="B398" s="3" t="s">
        <v>6817</v>
      </c>
      <c r="C398" s="3" t="s">
        <v>6818</v>
      </c>
      <c r="D398" s="3" t="s">
        <v>809</v>
      </c>
      <c r="E398" s="3" t="s">
        <v>6</v>
      </c>
      <c r="F398" s="5">
        <v>80</v>
      </c>
      <c r="G398" s="6">
        <v>15</v>
      </c>
      <c r="H398" s="6">
        <f>G398*F398</f>
        <v>1200</v>
      </c>
      <c r="I398" s="10" t="s">
        <v>7145</v>
      </c>
    </row>
    <row r="399" spans="1:9" ht="12.75" customHeight="1" x14ac:dyDescent="0.2">
      <c r="A399" s="1" t="str">
        <f>CONCATENATE(B399,D399)</f>
        <v>102613с0813н</v>
      </c>
      <c r="B399" s="3" t="s">
        <v>3493</v>
      </c>
      <c r="C399" s="3" t="s">
        <v>3494</v>
      </c>
      <c r="D399" s="3" t="s">
        <v>809</v>
      </c>
      <c r="E399" s="3" t="s">
        <v>6</v>
      </c>
      <c r="F399" s="5">
        <v>33100</v>
      </c>
      <c r="G399" s="6">
        <v>0.6</v>
      </c>
      <c r="H399" s="6">
        <f>G399*F399</f>
        <v>19860</v>
      </c>
      <c r="I399" s="10" t="s">
        <v>7146</v>
      </c>
    </row>
    <row r="400" spans="1:9" ht="12.75" customHeight="1" x14ac:dyDescent="0.2">
      <c r="A400" s="1" t="str">
        <f>CONCATENATE(B400,D400)</f>
        <v>102632с0813н</v>
      </c>
      <c r="B400" s="3" t="s">
        <v>1736</v>
      </c>
      <c r="C400" s="3" t="s">
        <v>1737</v>
      </c>
      <c r="D400" s="3" t="s">
        <v>809</v>
      </c>
      <c r="E400" s="3" t="s">
        <v>6</v>
      </c>
      <c r="F400" s="5">
        <v>19</v>
      </c>
      <c r="G400" s="6">
        <v>73</v>
      </c>
      <c r="H400" s="6">
        <f>G400*F400</f>
        <v>1387</v>
      </c>
      <c r="I400" s="10" t="s">
        <v>7147</v>
      </c>
    </row>
    <row r="401" spans="1:9" ht="12.75" customHeight="1" x14ac:dyDescent="0.2">
      <c r="A401" s="1" t="str">
        <f>CONCATENATE(B401,D401)</f>
        <v>102633с0813н</v>
      </c>
      <c r="B401" s="3" t="s">
        <v>6072</v>
      </c>
      <c r="C401" s="3" t="s">
        <v>6073</v>
      </c>
      <c r="D401" s="3" t="s">
        <v>809</v>
      </c>
      <c r="E401" s="3" t="s">
        <v>6</v>
      </c>
      <c r="F401" s="5">
        <v>16</v>
      </c>
      <c r="G401" s="6"/>
      <c r="H401" s="6"/>
      <c r="I401" s="10" t="s">
        <v>7148</v>
      </c>
    </row>
    <row r="402" spans="1:9" ht="12.75" customHeight="1" x14ac:dyDescent="0.2">
      <c r="A402" s="1" t="str">
        <f>CONCATENATE(B402,D402)</f>
        <v>102671с0813н</v>
      </c>
      <c r="B402" s="3" t="s">
        <v>515</v>
      </c>
      <c r="C402" s="3" t="s">
        <v>516</v>
      </c>
      <c r="D402" s="3" t="s">
        <v>809</v>
      </c>
      <c r="E402" s="3" t="s">
        <v>6</v>
      </c>
      <c r="F402" s="5">
        <v>65</v>
      </c>
      <c r="G402" s="6"/>
      <c r="H402" s="6"/>
      <c r="I402" s="10" t="s">
        <v>7149</v>
      </c>
    </row>
    <row r="403" spans="1:9" ht="12.75" customHeight="1" x14ac:dyDescent="0.2">
      <c r="A403" s="1" t="str">
        <f>CONCATENATE(B403,D403)</f>
        <v>102671ц3802н</v>
      </c>
      <c r="B403" s="3" t="s">
        <v>515</v>
      </c>
      <c r="C403" s="3" t="s">
        <v>516</v>
      </c>
      <c r="D403" s="3" t="s">
        <v>514</v>
      </c>
      <c r="E403" s="3" t="s">
        <v>6</v>
      </c>
      <c r="F403" s="5">
        <v>365</v>
      </c>
      <c r="G403" s="6"/>
      <c r="H403" s="6"/>
      <c r="I403" s="10" t="s">
        <v>7150</v>
      </c>
    </row>
    <row r="404" spans="1:9" ht="12.75" customHeight="1" x14ac:dyDescent="0.2">
      <c r="A404" s="1" t="str">
        <f>CONCATENATE(B404,D404)</f>
        <v>102676ц3802н</v>
      </c>
      <c r="B404" s="3" t="s">
        <v>2776</v>
      </c>
      <c r="C404" s="3" t="s">
        <v>2777</v>
      </c>
      <c r="D404" s="3" t="s">
        <v>514</v>
      </c>
      <c r="E404" s="3" t="s">
        <v>6</v>
      </c>
      <c r="F404" s="5">
        <v>44</v>
      </c>
      <c r="G404" s="6"/>
      <c r="H404" s="6"/>
      <c r="I404" s="10" t="s">
        <v>7151</v>
      </c>
    </row>
    <row r="405" spans="1:9" ht="12.75" customHeight="1" x14ac:dyDescent="0.2">
      <c r="A405" s="1" t="str">
        <f>CONCATENATE(B405,D405)</f>
        <v>102706с0813н</v>
      </c>
      <c r="B405" s="3" t="s">
        <v>6807</v>
      </c>
      <c r="C405" s="3" t="s">
        <v>6808</v>
      </c>
      <c r="D405" s="3" t="s">
        <v>809</v>
      </c>
      <c r="E405" s="3" t="s">
        <v>6</v>
      </c>
      <c r="F405" s="5">
        <v>24</v>
      </c>
      <c r="G405" s="6"/>
      <c r="H405" s="6"/>
      <c r="I405" s="10" t="s">
        <v>7152</v>
      </c>
    </row>
    <row r="406" spans="1:9" ht="12.75" customHeight="1" x14ac:dyDescent="0.2">
      <c r="A406" s="1" t="str">
        <f>CONCATENATE(B406,D406)</f>
        <v>102709ц4901н</v>
      </c>
      <c r="B406" s="3" t="s">
        <v>5493</v>
      </c>
      <c r="C406" s="3" t="s">
        <v>5494</v>
      </c>
      <c r="D406" s="3" t="s">
        <v>501</v>
      </c>
      <c r="E406" s="3" t="s">
        <v>6</v>
      </c>
      <c r="F406" s="5">
        <v>1</v>
      </c>
      <c r="G406" s="6"/>
      <c r="H406" s="6"/>
      <c r="I406" s="10" t="s">
        <v>7153</v>
      </c>
    </row>
    <row r="407" spans="1:9" ht="12.75" customHeight="1" x14ac:dyDescent="0.2">
      <c r="A407" s="1" t="str">
        <f>CONCATENATE(B407,D407)</f>
        <v>102766с0813н</v>
      </c>
      <c r="B407" s="3" t="s">
        <v>807</v>
      </c>
      <c r="C407" s="3" t="s">
        <v>808</v>
      </c>
      <c r="D407" s="3" t="s">
        <v>809</v>
      </c>
      <c r="E407" s="3" t="s">
        <v>6</v>
      </c>
      <c r="F407" s="5">
        <v>21</v>
      </c>
      <c r="G407" s="6"/>
      <c r="H407" s="6"/>
      <c r="I407" s="10"/>
    </row>
    <row r="408" spans="1:9" ht="12.75" customHeight="1" x14ac:dyDescent="0.2">
      <c r="A408" s="1" t="str">
        <f>CONCATENATE(B408,D408)</f>
        <v>102849с0813н</v>
      </c>
      <c r="B408" s="3" t="s">
        <v>6057</v>
      </c>
      <c r="C408" s="3" t="s">
        <v>6058</v>
      </c>
      <c r="D408" s="3" t="s">
        <v>809</v>
      </c>
      <c r="E408" s="3" t="s">
        <v>6</v>
      </c>
      <c r="F408" s="5">
        <v>484</v>
      </c>
      <c r="G408" s="6"/>
      <c r="H408" s="6"/>
      <c r="I408" s="10"/>
    </row>
    <row r="409" spans="1:9" ht="12.75" customHeight="1" x14ac:dyDescent="0.2">
      <c r="A409" s="1" t="str">
        <f>CONCATENATE(B409,D409)</f>
        <v>102854с0813н</v>
      </c>
      <c r="B409" s="3" t="s">
        <v>5261</v>
      </c>
      <c r="C409" s="3" t="s">
        <v>5262</v>
      </c>
      <c r="D409" s="3" t="s">
        <v>809</v>
      </c>
      <c r="E409" s="3" t="s">
        <v>6</v>
      </c>
      <c r="F409" s="5">
        <v>230</v>
      </c>
      <c r="G409" s="6"/>
      <c r="H409" s="6"/>
      <c r="I409" s="10"/>
    </row>
    <row r="410" spans="1:9" ht="12.75" customHeight="1" x14ac:dyDescent="0.2">
      <c r="A410" s="1" t="str">
        <f>CONCATENATE(B410,D410)</f>
        <v>102868с0813н</v>
      </c>
      <c r="B410" s="3" t="s">
        <v>5268</v>
      </c>
      <c r="C410" s="3" t="s">
        <v>5269</v>
      </c>
      <c r="D410" s="3" t="s">
        <v>809</v>
      </c>
      <c r="E410" s="3" t="s">
        <v>6</v>
      </c>
      <c r="F410" s="5">
        <v>13</v>
      </c>
      <c r="G410" s="6"/>
      <c r="H410" s="6"/>
      <c r="I410" s="10"/>
    </row>
    <row r="411" spans="1:9" ht="12.75" customHeight="1" x14ac:dyDescent="0.2">
      <c r="A411" s="1" t="str">
        <f>CONCATENATE(B411,D411)</f>
        <v>102869с0813н</v>
      </c>
      <c r="B411" s="3" t="s">
        <v>6841</v>
      </c>
      <c r="C411" s="3" t="s">
        <v>6842</v>
      </c>
      <c r="D411" s="3" t="s">
        <v>809</v>
      </c>
      <c r="E411" s="3" t="s">
        <v>6</v>
      </c>
      <c r="F411" s="5">
        <v>24</v>
      </c>
      <c r="G411" s="6"/>
      <c r="H411" s="6"/>
      <c r="I411" s="10"/>
    </row>
    <row r="412" spans="1:9" ht="12.75" customHeight="1" x14ac:dyDescent="0.2">
      <c r="A412" s="1" t="str">
        <f>CONCATENATE(B412,D412)</f>
        <v>102874с0813н</v>
      </c>
      <c r="B412" s="3" t="s">
        <v>6809</v>
      </c>
      <c r="C412" s="3" t="s">
        <v>6810</v>
      </c>
      <c r="D412" s="3" t="s">
        <v>809</v>
      </c>
      <c r="E412" s="3" t="s">
        <v>6</v>
      </c>
      <c r="F412" s="5">
        <v>25</v>
      </c>
      <c r="G412" s="6"/>
      <c r="H412" s="6"/>
      <c r="I412" s="10"/>
    </row>
    <row r="413" spans="1:9" ht="12.75" customHeight="1" x14ac:dyDescent="0.2">
      <c r="A413" s="1" t="str">
        <f>CONCATENATE(B413,D413)</f>
        <v>102878с0813н</v>
      </c>
      <c r="B413" s="3" t="s">
        <v>6074</v>
      </c>
      <c r="C413" s="3" t="s">
        <v>6075</v>
      </c>
      <c r="D413" s="3" t="s">
        <v>809</v>
      </c>
      <c r="E413" s="3" t="s">
        <v>6</v>
      </c>
      <c r="F413" s="5">
        <v>24</v>
      </c>
      <c r="G413" s="6"/>
      <c r="H413" s="6"/>
      <c r="I413" s="10"/>
    </row>
    <row r="414" spans="1:9" ht="12.75" customHeight="1" x14ac:dyDescent="0.2">
      <c r="A414" s="1" t="str">
        <f>CONCATENATE(B414,D414)</f>
        <v>102894с0813н</v>
      </c>
      <c r="B414" s="3" t="s">
        <v>6837</v>
      </c>
      <c r="C414" s="3" t="s">
        <v>6838</v>
      </c>
      <c r="D414" s="3" t="s">
        <v>809</v>
      </c>
      <c r="E414" s="3" t="s">
        <v>6</v>
      </c>
      <c r="F414" s="5">
        <v>1</v>
      </c>
      <c r="G414" s="6"/>
      <c r="H414" s="6"/>
      <c r="I414" s="10"/>
    </row>
    <row r="415" spans="1:9" ht="12.75" customHeight="1" x14ac:dyDescent="0.2">
      <c r="A415" s="1" t="str">
        <f>CONCATENATE(B415,D415)</f>
        <v>102896с0813н</v>
      </c>
      <c r="B415" s="3" t="s">
        <v>2577</v>
      </c>
      <c r="C415" s="3" t="s">
        <v>2578</v>
      </c>
      <c r="D415" s="3" t="s">
        <v>809</v>
      </c>
      <c r="E415" s="3" t="s">
        <v>6</v>
      </c>
      <c r="F415" s="5">
        <v>500</v>
      </c>
      <c r="G415" s="6"/>
      <c r="H415" s="6"/>
      <c r="I415" s="10"/>
    </row>
    <row r="416" spans="1:9" ht="12.75" customHeight="1" x14ac:dyDescent="0.2">
      <c r="A416" s="1" t="str">
        <f>CONCATENATE(B416,D416)</f>
        <v>102901с0813н</v>
      </c>
      <c r="B416" s="3" t="s">
        <v>6835</v>
      </c>
      <c r="C416" s="3" t="s">
        <v>6836</v>
      </c>
      <c r="D416" s="3" t="s">
        <v>809</v>
      </c>
      <c r="E416" s="3" t="s">
        <v>6</v>
      </c>
      <c r="F416" s="5">
        <v>68</v>
      </c>
      <c r="G416" s="6"/>
      <c r="H416" s="6"/>
      <c r="I416" s="10"/>
    </row>
    <row r="417" spans="1:9" ht="12.75" customHeight="1" x14ac:dyDescent="0.2">
      <c r="A417" s="1" t="str">
        <f>CONCATENATE(B417,D417)</f>
        <v>102947с0813н</v>
      </c>
      <c r="B417" s="3" t="s">
        <v>3503</v>
      </c>
      <c r="C417" s="3" t="s">
        <v>3504</v>
      </c>
      <c r="D417" s="3" t="s">
        <v>809</v>
      </c>
      <c r="E417" s="3" t="s">
        <v>6</v>
      </c>
      <c r="F417" s="5">
        <v>3</v>
      </c>
      <c r="G417" s="6"/>
      <c r="H417" s="6"/>
      <c r="I417" s="10"/>
    </row>
    <row r="418" spans="1:9" ht="12.75" customHeight="1" x14ac:dyDescent="0.2">
      <c r="A418" s="1" t="str">
        <f>CONCATENATE(B418,D418)</f>
        <v>103011с0828н</v>
      </c>
      <c r="B418" s="3" t="s">
        <v>677</v>
      </c>
      <c r="C418" s="3" t="s">
        <v>678</v>
      </c>
      <c r="D418" s="3" t="s">
        <v>676</v>
      </c>
      <c r="E418" s="3" t="s">
        <v>35</v>
      </c>
      <c r="F418" s="5">
        <v>145</v>
      </c>
      <c r="G418" s="6"/>
      <c r="H418" s="6"/>
      <c r="I418" s="10" t="s">
        <v>7154</v>
      </c>
    </row>
    <row r="419" spans="1:9" ht="12.75" customHeight="1" x14ac:dyDescent="0.2">
      <c r="A419" s="1" t="str">
        <f>CONCATENATE(B419,D419)</f>
        <v>103026с0828н</v>
      </c>
      <c r="B419" s="3" t="s">
        <v>4307</v>
      </c>
      <c r="C419" s="3" t="s">
        <v>4308</v>
      </c>
      <c r="D419" s="3" t="s">
        <v>676</v>
      </c>
      <c r="E419" s="3" t="s">
        <v>35</v>
      </c>
      <c r="F419" s="5">
        <v>35</v>
      </c>
      <c r="G419" s="6"/>
      <c r="H419" s="6"/>
      <c r="I419" s="10" t="s">
        <v>7155</v>
      </c>
    </row>
    <row r="420" spans="1:9" ht="12.75" customHeight="1" x14ac:dyDescent="0.2">
      <c r="A420" s="1" t="str">
        <f>CONCATENATE(B420,D420)</f>
        <v>103027с0828н</v>
      </c>
      <c r="B420" s="3" t="s">
        <v>1617</v>
      </c>
      <c r="C420" s="3" t="s">
        <v>1618</v>
      </c>
      <c r="D420" s="3" t="s">
        <v>676</v>
      </c>
      <c r="E420" s="3" t="s">
        <v>35</v>
      </c>
      <c r="F420" s="5">
        <v>10</v>
      </c>
      <c r="G420" s="6"/>
      <c r="H420" s="6"/>
      <c r="I420" s="10" t="s">
        <v>7156</v>
      </c>
    </row>
    <row r="421" spans="1:9" ht="12.75" customHeight="1" x14ac:dyDescent="0.2">
      <c r="A421" s="1" t="str">
        <f>CONCATENATE(B421,D421)</f>
        <v>103090с0828н</v>
      </c>
      <c r="B421" s="3" t="s">
        <v>6011</v>
      </c>
      <c r="C421" s="3" t="s">
        <v>6012</v>
      </c>
      <c r="D421" s="3" t="s">
        <v>676</v>
      </c>
      <c r="E421" s="3" t="s">
        <v>35</v>
      </c>
      <c r="F421" s="5">
        <v>20</v>
      </c>
      <c r="G421" s="6"/>
      <c r="H421" s="6"/>
      <c r="I421" s="10" t="s">
        <v>7157</v>
      </c>
    </row>
    <row r="422" spans="1:9" ht="12.75" customHeight="1" x14ac:dyDescent="0.2">
      <c r="A422" s="1" t="str">
        <f>CONCATENATE(B422,D422)</f>
        <v>103230с0828н</v>
      </c>
      <c r="B422" s="3" t="s">
        <v>2481</v>
      </c>
      <c r="C422" s="3" t="s">
        <v>2482</v>
      </c>
      <c r="D422" s="3" t="s">
        <v>676</v>
      </c>
      <c r="E422" s="3" t="s">
        <v>35</v>
      </c>
      <c r="F422" s="5">
        <v>15.6</v>
      </c>
      <c r="G422" s="6"/>
      <c r="H422" s="6"/>
      <c r="I422" s="10" t="s">
        <v>7158</v>
      </c>
    </row>
    <row r="423" spans="1:9" ht="12.75" customHeight="1" x14ac:dyDescent="0.2">
      <c r="B423" s="3" t="s">
        <v>9784</v>
      </c>
      <c r="C423" s="3" t="s">
        <v>9785</v>
      </c>
      <c r="D423" s="3" t="s">
        <v>676</v>
      </c>
      <c r="E423" s="3" t="s">
        <v>35</v>
      </c>
      <c r="F423" s="5">
        <v>13.09</v>
      </c>
      <c r="G423" s="6">
        <v>2221</v>
      </c>
      <c r="H423" s="6">
        <f>G423*F423</f>
        <v>29072.89</v>
      </c>
      <c r="I423" s="10" t="s">
        <v>9786</v>
      </c>
    </row>
    <row r="424" spans="1:9" ht="12.75" customHeight="1" x14ac:dyDescent="0.2">
      <c r="A424" s="1" t="str">
        <f>CONCATENATE(B424,D424)</f>
        <v>103267ц1001н</v>
      </c>
      <c r="B424" s="3" t="s">
        <v>6453</v>
      </c>
      <c r="C424" s="3" t="s">
        <v>6454</v>
      </c>
      <c r="D424" s="3" t="s">
        <v>649</v>
      </c>
      <c r="E424" s="3" t="s">
        <v>6</v>
      </c>
      <c r="F424" s="5">
        <v>10</v>
      </c>
      <c r="G424" s="6"/>
      <c r="H424" s="6"/>
      <c r="I424" s="10" t="s">
        <v>7159</v>
      </c>
    </row>
    <row r="425" spans="1:9" ht="12.75" customHeight="1" x14ac:dyDescent="0.2">
      <c r="A425" s="1" t="str">
        <f>CONCATENATE(B425,D425)</f>
        <v>104002ц6002н</v>
      </c>
      <c r="B425" s="3" t="s">
        <v>5447</v>
      </c>
      <c r="C425" s="3" t="s">
        <v>5448</v>
      </c>
      <c r="D425" s="3" t="s">
        <v>9</v>
      </c>
      <c r="E425" s="3" t="s">
        <v>35</v>
      </c>
      <c r="F425" s="5">
        <v>50.5</v>
      </c>
      <c r="G425" s="6"/>
      <c r="H425" s="6"/>
      <c r="I425" s="10" t="s">
        <v>7160</v>
      </c>
    </row>
    <row r="426" spans="1:9" ht="12.75" customHeight="1" x14ac:dyDescent="0.2">
      <c r="A426" s="1" t="str">
        <f>CONCATENATE(B426,D426)</f>
        <v>104010ц6002н</v>
      </c>
      <c r="B426" s="3" t="s">
        <v>6309</v>
      </c>
      <c r="C426" s="3" t="s">
        <v>6310</v>
      </c>
      <c r="D426" s="3" t="s">
        <v>9</v>
      </c>
      <c r="E426" s="3" t="s">
        <v>35</v>
      </c>
      <c r="F426" s="5">
        <v>10.7</v>
      </c>
      <c r="G426" s="6"/>
      <c r="H426" s="6"/>
      <c r="I426" s="10" t="s">
        <v>7161</v>
      </c>
    </row>
    <row r="427" spans="1:9" ht="12.75" customHeight="1" x14ac:dyDescent="0.2">
      <c r="A427" s="1" t="str">
        <f>CONCATENATE(B427,D427)</f>
        <v>104019ц6002н</v>
      </c>
      <c r="B427" s="3" t="s">
        <v>429</v>
      </c>
      <c r="C427" s="3" t="s">
        <v>430</v>
      </c>
      <c r="D427" s="3" t="s">
        <v>9</v>
      </c>
      <c r="E427" s="3" t="s">
        <v>35</v>
      </c>
      <c r="F427" s="5">
        <v>23.5</v>
      </c>
      <c r="G427" s="6"/>
      <c r="H427" s="6"/>
      <c r="I427" s="10" t="s">
        <v>7162</v>
      </c>
    </row>
    <row r="428" spans="1:9" ht="12.75" customHeight="1" x14ac:dyDescent="0.2">
      <c r="A428" s="1" t="str">
        <f>CONCATENATE(B428,D428)</f>
        <v>104032ц1902н</v>
      </c>
      <c r="B428" s="3" t="s">
        <v>4688</v>
      </c>
      <c r="C428" s="3" t="s">
        <v>4689</v>
      </c>
      <c r="D428" s="3" t="s">
        <v>619</v>
      </c>
      <c r="E428" s="3" t="s">
        <v>35</v>
      </c>
      <c r="F428" s="5">
        <v>135.06</v>
      </c>
      <c r="G428" s="6"/>
      <c r="H428" s="6"/>
      <c r="I428" s="10" t="s">
        <v>7163</v>
      </c>
    </row>
    <row r="429" spans="1:9" ht="12.75" customHeight="1" x14ac:dyDescent="0.2">
      <c r="A429" s="1" t="str">
        <f>CONCATENATE(B429,D429)</f>
        <v>104047с0813н</v>
      </c>
      <c r="B429" s="3" t="s">
        <v>5276</v>
      </c>
      <c r="C429" s="3" t="s">
        <v>5277</v>
      </c>
      <c r="D429" s="3" t="s">
        <v>809</v>
      </c>
      <c r="E429" s="3" t="s">
        <v>6</v>
      </c>
      <c r="F429" s="5">
        <v>10</v>
      </c>
      <c r="G429" s="6"/>
      <c r="H429" s="6"/>
      <c r="I429" s="10" t="s">
        <v>7164</v>
      </c>
    </row>
    <row r="430" spans="1:9" ht="12.75" customHeight="1" x14ac:dyDescent="0.2">
      <c r="A430" s="1" t="str">
        <f>CONCATENATE(B430,D430)</f>
        <v>104055с0813н</v>
      </c>
      <c r="B430" s="3" t="s">
        <v>6551</v>
      </c>
      <c r="C430" s="3" t="s">
        <v>6552</v>
      </c>
      <c r="D430" s="3" t="s">
        <v>809</v>
      </c>
      <c r="E430" s="3" t="s">
        <v>6</v>
      </c>
      <c r="F430" s="5">
        <v>20</v>
      </c>
      <c r="G430" s="6"/>
      <c r="H430" s="6"/>
      <c r="I430" s="10" t="s">
        <v>7165</v>
      </c>
    </row>
    <row r="431" spans="1:9" ht="12.75" customHeight="1" x14ac:dyDescent="0.2">
      <c r="A431" s="1" t="str">
        <f>CONCATENATE(B431,D431)</f>
        <v>104058с0812н</v>
      </c>
      <c r="B431" s="3" t="s">
        <v>129</v>
      </c>
      <c r="C431" s="3" t="s">
        <v>130</v>
      </c>
      <c r="D431" s="3" t="s">
        <v>104</v>
      </c>
      <c r="E431" s="3" t="s">
        <v>6</v>
      </c>
      <c r="F431" s="5">
        <v>9</v>
      </c>
      <c r="G431" s="6"/>
      <c r="H431" s="6"/>
      <c r="I431" s="10" t="s">
        <v>7166</v>
      </c>
    </row>
    <row r="432" spans="1:9" ht="12.75" customHeight="1" x14ac:dyDescent="0.2">
      <c r="A432" s="1" t="str">
        <f>CONCATENATE(B432,D432)</f>
        <v>104061ц2910н</v>
      </c>
      <c r="B432" s="3" t="s">
        <v>66</v>
      </c>
      <c r="C432" s="3" t="s">
        <v>67</v>
      </c>
      <c r="D432" s="3" t="s">
        <v>68</v>
      </c>
      <c r="E432" s="3" t="s">
        <v>35</v>
      </c>
      <c r="F432" s="5">
        <v>5</v>
      </c>
      <c r="G432" s="6"/>
      <c r="H432" s="6"/>
      <c r="I432" s="10"/>
    </row>
    <row r="433" spans="1:9" ht="12.75" customHeight="1" x14ac:dyDescent="0.2">
      <c r="A433" s="1" t="str">
        <f>CONCATENATE(B433,D433)</f>
        <v>104096ц1902н</v>
      </c>
      <c r="B433" s="3" t="s">
        <v>2816</v>
      </c>
      <c r="C433" s="3" t="s">
        <v>2817</v>
      </c>
      <c r="D433" s="3" t="s">
        <v>619</v>
      </c>
      <c r="E433" s="3" t="s">
        <v>35</v>
      </c>
      <c r="F433" s="5">
        <v>173</v>
      </c>
      <c r="G433" s="6"/>
      <c r="H433" s="6"/>
      <c r="I433" s="10" t="s">
        <v>7167</v>
      </c>
    </row>
    <row r="434" spans="1:9" ht="12.75" customHeight="1" x14ac:dyDescent="0.2">
      <c r="B434" s="3" t="s">
        <v>10019</v>
      </c>
      <c r="C434" s="3" t="s">
        <v>10020</v>
      </c>
      <c r="D434" s="3" t="s">
        <v>809</v>
      </c>
      <c r="E434" s="3" t="s">
        <v>6</v>
      </c>
      <c r="F434" s="5">
        <v>44</v>
      </c>
      <c r="G434" s="6">
        <v>4.87</v>
      </c>
      <c r="H434" s="6">
        <f>G434*F434</f>
        <v>214.28</v>
      </c>
      <c r="I434" s="10" t="s">
        <v>10021</v>
      </c>
    </row>
    <row r="435" spans="1:9" ht="12.75" customHeight="1" x14ac:dyDescent="0.2">
      <c r="A435" s="1" t="str">
        <f>CONCATENATE(B435,D435)</f>
        <v>104156с0813н</v>
      </c>
      <c r="B435" s="3" t="s">
        <v>6803</v>
      </c>
      <c r="C435" s="3" t="s">
        <v>6804</v>
      </c>
      <c r="D435" s="3" t="s">
        <v>809</v>
      </c>
      <c r="E435" s="3" t="s">
        <v>6</v>
      </c>
      <c r="F435" s="5">
        <v>6</v>
      </c>
      <c r="G435" s="6"/>
      <c r="H435" s="6"/>
      <c r="I435" s="10" t="s">
        <v>7168</v>
      </c>
    </row>
    <row r="436" spans="1:9" ht="12.75" customHeight="1" x14ac:dyDescent="0.2">
      <c r="A436" s="1" t="str">
        <f>CONCATENATE(B436,D436)</f>
        <v>104159ц6002н</v>
      </c>
      <c r="B436" s="3" t="s">
        <v>4560</v>
      </c>
      <c r="C436" s="3" t="s">
        <v>4561</v>
      </c>
      <c r="D436" s="3" t="s">
        <v>9</v>
      </c>
      <c r="E436" s="3" t="s">
        <v>6</v>
      </c>
      <c r="F436" s="5">
        <v>40</v>
      </c>
      <c r="G436" s="6"/>
      <c r="H436" s="6"/>
      <c r="I436" s="10" t="s">
        <v>7169</v>
      </c>
    </row>
    <row r="437" spans="1:9" ht="12.75" customHeight="1" x14ac:dyDescent="0.2">
      <c r="A437" s="1" t="str">
        <f>CONCATENATE(B437,D437)</f>
        <v>104175ц6002н</v>
      </c>
      <c r="B437" s="3" t="s">
        <v>4135</v>
      </c>
      <c r="C437" s="3" t="s">
        <v>4136</v>
      </c>
      <c r="D437" s="3" t="s">
        <v>9</v>
      </c>
      <c r="E437" s="3" t="s">
        <v>35</v>
      </c>
      <c r="F437" s="5">
        <v>8.69</v>
      </c>
      <c r="G437" s="6"/>
      <c r="H437" s="6"/>
      <c r="I437" s="10"/>
    </row>
    <row r="438" spans="1:9" ht="12.75" customHeight="1" x14ac:dyDescent="0.2">
      <c r="A438" s="1" t="str">
        <f>CONCATENATE(B438,D438)</f>
        <v>104178ц6002н</v>
      </c>
      <c r="B438" s="3" t="s">
        <v>1395</v>
      </c>
      <c r="C438" s="3" t="s">
        <v>1396</v>
      </c>
      <c r="D438" s="3" t="s">
        <v>9</v>
      </c>
      <c r="E438" s="3" t="s">
        <v>35</v>
      </c>
      <c r="F438" s="5">
        <v>38.5</v>
      </c>
      <c r="G438" s="6"/>
      <c r="H438" s="6"/>
      <c r="I438" s="10" t="s">
        <v>7170</v>
      </c>
    </row>
    <row r="439" spans="1:9" ht="12.75" customHeight="1" x14ac:dyDescent="0.2">
      <c r="A439" s="1" t="str">
        <f>CONCATENATE(B439,D439)</f>
        <v>104180ц6002н</v>
      </c>
      <c r="B439" s="3" t="s">
        <v>4542</v>
      </c>
      <c r="C439" s="3" t="s">
        <v>4543</v>
      </c>
      <c r="D439" s="3" t="s">
        <v>9</v>
      </c>
      <c r="E439" s="3" t="s">
        <v>35</v>
      </c>
      <c r="F439" s="5">
        <v>12.49</v>
      </c>
      <c r="G439" s="6"/>
      <c r="H439" s="6"/>
      <c r="I439" s="10" t="s">
        <v>7171</v>
      </c>
    </row>
    <row r="440" spans="1:9" ht="12.75" customHeight="1" x14ac:dyDescent="0.2">
      <c r="A440" s="1" t="str">
        <f>CONCATENATE(B440,D440)</f>
        <v>104185ц0801н</v>
      </c>
      <c r="B440" s="3" t="s">
        <v>4271</v>
      </c>
      <c r="C440" s="3" t="s">
        <v>4272</v>
      </c>
      <c r="D440" s="3" t="s">
        <v>397</v>
      </c>
      <c r="E440" s="3" t="s">
        <v>35</v>
      </c>
      <c r="F440" s="5">
        <v>9.1</v>
      </c>
      <c r="G440" s="6"/>
      <c r="H440" s="6"/>
      <c r="I440" s="10" t="s">
        <v>7172</v>
      </c>
    </row>
    <row r="441" spans="1:9" ht="12.75" customHeight="1" x14ac:dyDescent="0.2">
      <c r="A441" s="1" t="str">
        <f>CONCATENATE(B441,D441)</f>
        <v>104186ц1902н</v>
      </c>
      <c r="B441" s="3" t="s">
        <v>1891</v>
      </c>
      <c r="C441" s="3" t="s">
        <v>1892</v>
      </c>
      <c r="D441" s="3" t="s">
        <v>619</v>
      </c>
      <c r="E441" s="3" t="s">
        <v>35</v>
      </c>
      <c r="F441" s="5">
        <v>24.5</v>
      </c>
      <c r="G441" s="6"/>
      <c r="H441" s="6"/>
      <c r="I441" s="10" t="s">
        <v>7173</v>
      </c>
    </row>
    <row r="442" spans="1:9" ht="12.75" customHeight="1" x14ac:dyDescent="0.2">
      <c r="A442" s="1" t="str">
        <f>CONCATENATE(B442,D442)</f>
        <v>104216ц6002н</v>
      </c>
      <c r="B442" s="3" t="s">
        <v>2320</v>
      </c>
      <c r="C442" s="3" t="s">
        <v>2321</v>
      </c>
      <c r="D442" s="3" t="s">
        <v>9</v>
      </c>
      <c r="E442" s="3" t="s">
        <v>35</v>
      </c>
      <c r="F442" s="5">
        <v>3.6</v>
      </c>
      <c r="G442" s="6"/>
      <c r="H442" s="6"/>
      <c r="I442" s="10" t="s">
        <v>7174</v>
      </c>
    </row>
    <row r="443" spans="1:9" ht="12.75" customHeight="1" x14ac:dyDescent="0.2">
      <c r="A443" s="1" t="str">
        <f>CONCATENATE(B443,D443)</f>
        <v>104422с0813н</v>
      </c>
      <c r="B443" s="3" t="s">
        <v>435</v>
      </c>
      <c r="C443" s="3" t="s">
        <v>436</v>
      </c>
      <c r="D443" s="3" t="s">
        <v>809</v>
      </c>
      <c r="E443" s="3" t="s">
        <v>35</v>
      </c>
      <c r="F443" s="5">
        <v>10</v>
      </c>
      <c r="G443" s="6"/>
      <c r="H443" s="6"/>
      <c r="I443" s="10" t="s">
        <v>7175</v>
      </c>
    </row>
    <row r="444" spans="1:9" ht="12.75" customHeight="1" x14ac:dyDescent="0.2">
      <c r="A444" s="1" t="str">
        <f>CONCATENATE(B444,D444)</f>
        <v>104422ц6002н</v>
      </c>
      <c r="B444" s="3" t="s">
        <v>435</v>
      </c>
      <c r="C444" s="3" t="s">
        <v>436</v>
      </c>
      <c r="D444" s="3" t="s">
        <v>9</v>
      </c>
      <c r="E444" s="3" t="s">
        <v>35</v>
      </c>
      <c r="F444" s="5">
        <v>3</v>
      </c>
      <c r="G444" s="6"/>
      <c r="H444" s="6"/>
      <c r="I444" s="10" t="s">
        <v>7175</v>
      </c>
    </row>
    <row r="445" spans="1:9" ht="12.75" customHeight="1" x14ac:dyDescent="0.2">
      <c r="A445" s="1" t="str">
        <f>CONCATENATE(B445,D445)</f>
        <v>104432ц6002н</v>
      </c>
      <c r="B445" s="3" t="s">
        <v>466</v>
      </c>
      <c r="C445" s="3" t="s">
        <v>467</v>
      </c>
      <c r="D445" s="3" t="s">
        <v>9</v>
      </c>
      <c r="E445" s="3" t="s">
        <v>35</v>
      </c>
      <c r="F445" s="5">
        <v>0.45</v>
      </c>
      <c r="G445" s="6"/>
      <c r="H445" s="6"/>
      <c r="I445" s="10"/>
    </row>
    <row r="446" spans="1:9" ht="12.75" customHeight="1" x14ac:dyDescent="0.2">
      <c r="A446" s="1" t="str">
        <f>CONCATENATE(B446,D446)</f>
        <v>104439ц6002н</v>
      </c>
      <c r="B446" s="3" t="s">
        <v>5469</v>
      </c>
      <c r="C446" s="3" t="s">
        <v>5470</v>
      </c>
      <c r="D446" s="3" t="s">
        <v>9</v>
      </c>
      <c r="E446" s="3" t="s">
        <v>35</v>
      </c>
      <c r="F446" s="5">
        <v>2.66</v>
      </c>
      <c r="G446" s="6"/>
      <c r="H446" s="6"/>
      <c r="I446" s="10"/>
    </row>
    <row r="447" spans="1:9" ht="12.75" customHeight="1" x14ac:dyDescent="0.2">
      <c r="A447" s="1" t="str">
        <f>CONCATENATE(B447,D447)</f>
        <v>104439с0813н</v>
      </c>
      <c r="B447" s="3" t="s">
        <v>5469</v>
      </c>
      <c r="C447" s="3" t="s">
        <v>5470</v>
      </c>
      <c r="D447" s="3" t="s">
        <v>809</v>
      </c>
      <c r="E447" s="3" t="s">
        <v>35</v>
      </c>
      <c r="F447" s="5">
        <v>164.7</v>
      </c>
      <c r="G447" s="6"/>
      <c r="H447" s="6"/>
      <c r="I447" s="10" t="s">
        <v>7176</v>
      </c>
    </row>
    <row r="448" spans="1:9" ht="12.75" customHeight="1" x14ac:dyDescent="0.2">
      <c r="A448" s="1" t="str">
        <f>CONCATENATE(B448,D448)</f>
        <v>104441ц3802н</v>
      </c>
      <c r="B448" s="3" t="s">
        <v>2772</v>
      </c>
      <c r="C448" s="3" t="s">
        <v>2773</v>
      </c>
      <c r="D448" s="3" t="s">
        <v>514</v>
      </c>
      <c r="E448" s="3" t="s">
        <v>35</v>
      </c>
      <c r="F448" s="5">
        <v>14</v>
      </c>
      <c r="G448" s="6"/>
      <c r="H448" s="6"/>
      <c r="I448" s="10" t="s">
        <v>7177</v>
      </c>
    </row>
    <row r="449" spans="1:9" ht="12.75" customHeight="1" x14ac:dyDescent="0.2">
      <c r="A449" s="1" t="str">
        <f>CONCATENATE(B449,D449)</f>
        <v>104451с0813н</v>
      </c>
      <c r="B449" s="3" t="s">
        <v>1754</v>
      </c>
      <c r="C449" s="3" t="s">
        <v>1755</v>
      </c>
      <c r="D449" s="3" t="s">
        <v>809</v>
      </c>
      <c r="E449" s="3" t="s">
        <v>35</v>
      </c>
      <c r="F449" s="5">
        <v>3.4</v>
      </c>
      <c r="G449" s="6"/>
      <c r="H449" s="6"/>
      <c r="I449" s="10" t="s">
        <v>7178</v>
      </c>
    </row>
    <row r="450" spans="1:9" ht="12.75" customHeight="1" x14ac:dyDescent="0.2">
      <c r="A450" s="1" t="str">
        <f>CONCATENATE(B450,D450)</f>
        <v>104484ц6002н</v>
      </c>
      <c r="B450" s="3" t="s">
        <v>4566</v>
      </c>
      <c r="C450" s="3" t="s">
        <v>4567</v>
      </c>
      <c r="D450" s="3" t="s">
        <v>9</v>
      </c>
      <c r="E450" s="3" t="s">
        <v>35</v>
      </c>
      <c r="F450" s="5">
        <v>100.2</v>
      </c>
      <c r="G450" s="6"/>
      <c r="H450" s="6"/>
      <c r="I450" s="10" t="s">
        <v>7179</v>
      </c>
    </row>
    <row r="451" spans="1:9" ht="12.75" customHeight="1" x14ac:dyDescent="0.2">
      <c r="A451" s="1" t="str">
        <f>CONCATENATE(B451,D451)</f>
        <v>104497с0813н</v>
      </c>
      <c r="B451" s="3" t="s">
        <v>6825</v>
      </c>
      <c r="C451" s="3" t="s">
        <v>6826</v>
      </c>
      <c r="D451" s="3" t="s">
        <v>809</v>
      </c>
      <c r="E451" s="3" t="s">
        <v>35</v>
      </c>
      <c r="F451" s="5">
        <v>2.8</v>
      </c>
      <c r="G451" s="6"/>
      <c r="H451" s="6"/>
      <c r="I451" s="10"/>
    </row>
    <row r="452" spans="1:9" ht="12.75" customHeight="1" x14ac:dyDescent="0.2">
      <c r="A452" s="1" t="str">
        <f>CONCATENATE(B452,D452)</f>
        <v>104521с0813н</v>
      </c>
      <c r="B452" s="3" t="s">
        <v>838</v>
      </c>
      <c r="C452" s="3" t="s">
        <v>839</v>
      </c>
      <c r="D452" s="3" t="s">
        <v>809</v>
      </c>
      <c r="E452" s="3" t="s">
        <v>35</v>
      </c>
      <c r="F452" s="5">
        <v>8</v>
      </c>
      <c r="G452" s="6"/>
      <c r="H452" s="6"/>
      <c r="I452" s="10" t="s">
        <v>7180</v>
      </c>
    </row>
    <row r="453" spans="1:9" ht="12.75" customHeight="1" x14ac:dyDescent="0.2">
      <c r="A453" s="1" t="str">
        <f>CONCATENATE(B453,D453)</f>
        <v>104541ц6002н</v>
      </c>
      <c r="B453" s="3" t="s">
        <v>3700</v>
      </c>
      <c r="C453" s="3" t="s">
        <v>3701</v>
      </c>
      <c r="D453" s="3" t="s">
        <v>9</v>
      </c>
      <c r="E453" s="3" t="s">
        <v>35</v>
      </c>
      <c r="F453" s="5">
        <v>26.72</v>
      </c>
      <c r="G453" s="6"/>
      <c r="H453" s="6"/>
      <c r="I453" s="10" t="s">
        <v>7181</v>
      </c>
    </row>
    <row r="454" spans="1:9" ht="12.75" customHeight="1" x14ac:dyDescent="0.2">
      <c r="A454" s="1" t="str">
        <f>CONCATENATE(B454,D454)</f>
        <v>104555с0813н</v>
      </c>
      <c r="B454" s="3" t="s">
        <v>2768</v>
      </c>
      <c r="C454" s="3" t="s">
        <v>2769</v>
      </c>
      <c r="D454" s="3" t="s">
        <v>809</v>
      </c>
      <c r="E454" s="3" t="s">
        <v>35</v>
      </c>
      <c r="F454" s="5">
        <v>29</v>
      </c>
      <c r="G454" s="6"/>
      <c r="H454" s="6"/>
      <c r="I454" s="10" t="s">
        <v>7182</v>
      </c>
    </row>
    <row r="455" spans="1:9" ht="12.75" customHeight="1" x14ac:dyDescent="0.2">
      <c r="A455" s="1" t="str">
        <f>CONCATENATE(B455,D455)</f>
        <v>104555ц3802н</v>
      </c>
      <c r="B455" s="3" t="s">
        <v>2768</v>
      </c>
      <c r="C455" s="3" t="s">
        <v>2769</v>
      </c>
      <c r="D455" s="3" t="s">
        <v>514</v>
      </c>
      <c r="E455" s="3" t="s">
        <v>35</v>
      </c>
      <c r="F455" s="5">
        <v>8</v>
      </c>
      <c r="G455" s="6"/>
      <c r="H455" s="6"/>
      <c r="I455" s="10" t="s">
        <v>7182</v>
      </c>
    </row>
    <row r="456" spans="1:9" ht="12.75" customHeight="1" x14ac:dyDescent="0.2">
      <c r="A456" s="1" t="str">
        <f>CONCATENATE(B456,D456)</f>
        <v>104560ц6002н</v>
      </c>
      <c r="B456" s="3" t="s">
        <v>4137</v>
      </c>
      <c r="C456" s="3" t="s">
        <v>4138</v>
      </c>
      <c r="D456" s="3" t="s">
        <v>9</v>
      </c>
      <c r="E456" s="3" t="s">
        <v>35</v>
      </c>
      <c r="F456" s="5">
        <v>0.42</v>
      </c>
      <c r="G456" s="6"/>
      <c r="H456" s="6"/>
      <c r="I456" s="10" t="s">
        <v>7183</v>
      </c>
    </row>
    <row r="457" spans="1:9" ht="12.75" customHeight="1" x14ac:dyDescent="0.2">
      <c r="A457" s="1" t="str">
        <f>CONCATENATE(B457,D457)</f>
        <v>104592с0813н</v>
      </c>
      <c r="B457" s="3" t="s">
        <v>1721</v>
      </c>
      <c r="C457" s="3" t="s">
        <v>1722</v>
      </c>
      <c r="D457" s="3" t="s">
        <v>809</v>
      </c>
      <c r="E457" s="3" t="s">
        <v>6</v>
      </c>
      <c r="F457" s="5">
        <v>28</v>
      </c>
      <c r="G457" s="6"/>
      <c r="H457" s="6"/>
      <c r="I457" s="10"/>
    </row>
    <row r="458" spans="1:9" ht="12.75" customHeight="1" x14ac:dyDescent="0.2">
      <c r="A458" s="1" t="str">
        <f>CONCATENATE(B458,D458)</f>
        <v>104639с0813н</v>
      </c>
      <c r="B458" s="3" t="s">
        <v>853</v>
      </c>
      <c r="C458" s="3" t="s">
        <v>854</v>
      </c>
      <c r="D458" s="3" t="s">
        <v>809</v>
      </c>
      <c r="E458" s="3" t="s">
        <v>35</v>
      </c>
      <c r="F458" s="5">
        <v>11</v>
      </c>
      <c r="G458" s="6"/>
      <c r="H458" s="6"/>
      <c r="I458" s="10" t="s">
        <v>7184</v>
      </c>
    </row>
    <row r="459" spans="1:9" ht="12.75" customHeight="1" x14ac:dyDescent="0.2">
      <c r="A459" s="1" t="str">
        <f>CONCATENATE(B459,D459)</f>
        <v>104647с0813н</v>
      </c>
      <c r="B459" s="3" t="s">
        <v>5265</v>
      </c>
      <c r="C459" s="3" t="s">
        <v>5266</v>
      </c>
      <c r="D459" s="3" t="s">
        <v>809</v>
      </c>
      <c r="E459" s="3" t="s">
        <v>35</v>
      </c>
      <c r="F459" s="5">
        <v>0.7</v>
      </c>
      <c r="G459" s="6"/>
      <c r="H459" s="6"/>
      <c r="I459" s="10"/>
    </row>
    <row r="460" spans="1:9" ht="12.75" customHeight="1" x14ac:dyDescent="0.2">
      <c r="A460" s="1" t="str">
        <f>CONCATENATE(B460,D460)</f>
        <v>104684с0813н</v>
      </c>
      <c r="B460" s="3" t="s">
        <v>2610</v>
      </c>
      <c r="C460" s="3" t="s">
        <v>2611</v>
      </c>
      <c r="D460" s="3" t="s">
        <v>809</v>
      </c>
      <c r="E460" s="3" t="s">
        <v>35</v>
      </c>
      <c r="F460" s="5">
        <v>29</v>
      </c>
      <c r="G460" s="6"/>
      <c r="H460" s="6"/>
      <c r="I460" s="10" t="s">
        <v>7185</v>
      </c>
    </row>
    <row r="461" spans="1:9" ht="12.75" customHeight="1" x14ac:dyDescent="0.2">
      <c r="A461" s="1" t="str">
        <f>CONCATENATE(B461,D461)</f>
        <v>104684ц0801н</v>
      </c>
      <c r="B461" s="3" t="s">
        <v>2610</v>
      </c>
      <c r="C461" s="3" t="s">
        <v>2611</v>
      </c>
      <c r="D461" s="3" t="s">
        <v>397</v>
      </c>
      <c r="E461" s="3" t="s">
        <v>35</v>
      </c>
      <c r="F461" s="5">
        <v>3.4</v>
      </c>
      <c r="G461" s="6"/>
      <c r="H461" s="6"/>
      <c r="I461" s="10" t="s">
        <v>7185</v>
      </c>
    </row>
    <row r="462" spans="1:9" ht="12.75" customHeight="1" x14ac:dyDescent="0.2">
      <c r="A462" s="1" t="str">
        <f>CONCATENATE(B462,D462)</f>
        <v>104687ц6002н</v>
      </c>
      <c r="B462" s="3" t="s">
        <v>3730</v>
      </c>
      <c r="C462" s="3" t="s">
        <v>3731</v>
      </c>
      <c r="D462" s="3" t="s">
        <v>9</v>
      </c>
      <c r="E462" s="3" t="s">
        <v>35</v>
      </c>
      <c r="F462" s="5">
        <v>41.13</v>
      </c>
      <c r="G462" s="6"/>
      <c r="H462" s="6"/>
      <c r="I462" s="10" t="s">
        <v>7186</v>
      </c>
    </row>
    <row r="463" spans="1:9" ht="12.75" customHeight="1" x14ac:dyDescent="0.2">
      <c r="A463" s="1" t="str">
        <f>CONCATENATE(B463,D463)</f>
        <v>104689ц6002н</v>
      </c>
      <c r="B463" s="3" t="s">
        <v>3253</v>
      </c>
      <c r="C463" s="3" t="s">
        <v>3254</v>
      </c>
      <c r="D463" s="3" t="s">
        <v>9</v>
      </c>
      <c r="E463" s="3" t="s">
        <v>35</v>
      </c>
      <c r="F463" s="5">
        <v>53.33</v>
      </c>
      <c r="G463" s="6"/>
      <c r="H463" s="6"/>
      <c r="I463" s="10" t="s">
        <v>7187</v>
      </c>
    </row>
    <row r="464" spans="1:9" ht="12.75" customHeight="1" x14ac:dyDescent="0.2">
      <c r="A464" s="1" t="str">
        <f>CONCATENATE(B464,D464)</f>
        <v>104689ц0801н</v>
      </c>
      <c r="B464" s="3" t="s">
        <v>3253</v>
      </c>
      <c r="C464" s="3" t="s">
        <v>3254</v>
      </c>
      <c r="D464" s="3" t="s">
        <v>397</v>
      </c>
      <c r="E464" s="3" t="s">
        <v>35</v>
      </c>
      <c r="F464" s="5">
        <v>3</v>
      </c>
      <c r="G464" s="6"/>
      <c r="H464" s="6"/>
      <c r="I464" s="10" t="s">
        <v>7187</v>
      </c>
    </row>
    <row r="465" spans="1:9" ht="12.75" customHeight="1" x14ac:dyDescent="0.2">
      <c r="A465" s="1" t="str">
        <f>CONCATENATE(B465,D465)</f>
        <v>104701с0813н</v>
      </c>
      <c r="B465" s="3" t="s">
        <v>6086</v>
      </c>
      <c r="C465" s="3" t="s">
        <v>6087</v>
      </c>
      <c r="D465" s="3" t="s">
        <v>809</v>
      </c>
      <c r="E465" s="3" t="s">
        <v>35</v>
      </c>
      <c r="F465" s="5">
        <v>151</v>
      </c>
      <c r="G465" s="6">
        <v>33</v>
      </c>
      <c r="H465" s="6">
        <f>G465*F465</f>
        <v>4983</v>
      </c>
      <c r="I465" s="10" t="s">
        <v>7188</v>
      </c>
    </row>
    <row r="466" spans="1:9" ht="12.75" customHeight="1" x14ac:dyDescent="0.2">
      <c r="A466" s="1" t="str">
        <f>CONCATENATE(B466,D466)</f>
        <v>104705ц6002н</v>
      </c>
      <c r="B466" s="3" t="s">
        <v>6315</v>
      </c>
      <c r="C466" s="3" t="s">
        <v>6316</v>
      </c>
      <c r="D466" s="3" t="s">
        <v>9</v>
      </c>
      <c r="E466" s="3" t="s">
        <v>35</v>
      </c>
      <c r="F466" s="5">
        <v>1.3</v>
      </c>
      <c r="G466" s="6"/>
      <c r="H466" s="6"/>
      <c r="I466" s="10" t="s">
        <v>7189</v>
      </c>
    </row>
    <row r="467" spans="1:9" ht="12.75" customHeight="1" x14ac:dyDescent="0.2">
      <c r="A467" s="1" t="str">
        <f>CONCATENATE(B467,D467)</f>
        <v>104707ц6002н</v>
      </c>
      <c r="B467" s="3" t="s">
        <v>2300</v>
      </c>
      <c r="C467" s="3" t="s">
        <v>2301</v>
      </c>
      <c r="D467" s="3" t="s">
        <v>9</v>
      </c>
      <c r="E467" s="3" t="s">
        <v>35</v>
      </c>
      <c r="F467" s="5">
        <v>7.33</v>
      </c>
      <c r="G467" s="6"/>
      <c r="H467" s="6"/>
      <c r="I467" s="10" t="s">
        <v>7190</v>
      </c>
    </row>
    <row r="468" spans="1:9" ht="12.75" customHeight="1" x14ac:dyDescent="0.2">
      <c r="A468" s="1" t="str">
        <f>CONCATENATE(B468,D468)</f>
        <v>104707ц0801н</v>
      </c>
      <c r="B468" s="3" t="s">
        <v>2300</v>
      </c>
      <c r="C468" s="3" t="s">
        <v>2301</v>
      </c>
      <c r="D468" s="3" t="s">
        <v>397</v>
      </c>
      <c r="E468" s="3" t="s">
        <v>35</v>
      </c>
      <c r="F468" s="5">
        <v>2.1</v>
      </c>
      <c r="G468" s="6"/>
      <c r="H468" s="6"/>
      <c r="I468" s="10" t="s">
        <v>7190</v>
      </c>
    </row>
    <row r="469" spans="1:9" ht="12.75" customHeight="1" x14ac:dyDescent="0.2">
      <c r="A469" s="1" t="str">
        <f>CONCATENATE(B469,D469)</f>
        <v>104719ц6002н</v>
      </c>
      <c r="B469" s="3" t="s">
        <v>3722</v>
      </c>
      <c r="C469" s="3" t="s">
        <v>3723</v>
      </c>
      <c r="D469" s="3" t="s">
        <v>9</v>
      </c>
      <c r="E469" s="3" t="s">
        <v>35</v>
      </c>
      <c r="F469" s="5">
        <v>0.2</v>
      </c>
      <c r="G469" s="6"/>
      <c r="H469" s="6"/>
      <c r="I469" s="10" t="s">
        <v>7191</v>
      </c>
    </row>
    <row r="470" spans="1:9" ht="12.75" customHeight="1" x14ac:dyDescent="0.2">
      <c r="A470" s="1" t="str">
        <f>CONCATENATE(B470,D470)</f>
        <v>104722с0813н</v>
      </c>
      <c r="B470" s="3" t="s">
        <v>6333</v>
      </c>
      <c r="C470" s="3" t="s">
        <v>6334</v>
      </c>
      <c r="D470" s="3" t="s">
        <v>809</v>
      </c>
      <c r="E470" s="3" t="s">
        <v>35</v>
      </c>
      <c r="F470" s="5">
        <v>29.5</v>
      </c>
      <c r="G470" s="6"/>
      <c r="H470" s="6"/>
      <c r="I470" s="10" t="s">
        <v>7192</v>
      </c>
    </row>
    <row r="471" spans="1:9" ht="12.75" customHeight="1" x14ac:dyDescent="0.2">
      <c r="A471" s="1" t="str">
        <f>CONCATENATE(B471,D471)</f>
        <v>104722ц6002н</v>
      </c>
      <c r="B471" s="3" t="s">
        <v>6333</v>
      </c>
      <c r="C471" s="3" t="s">
        <v>6334</v>
      </c>
      <c r="D471" s="3" t="s">
        <v>9</v>
      </c>
      <c r="E471" s="3" t="s">
        <v>35</v>
      </c>
      <c r="F471" s="5">
        <v>3.9</v>
      </c>
      <c r="G471" s="6"/>
      <c r="H471" s="6"/>
      <c r="I471" s="10" t="s">
        <v>7192</v>
      </c>
    </row>
    <row r="472" spans="1:9" ht="12.75" customHeight="1" x14ac:dyDescent="0.2">
      <c r="A472" s="1" t="str">
        <f>CONCATENATE(B472,D472)</f>
        <v>104725с0813н</v>
      </c>
      <c r="B472" s="3" t="s">
        <v>6829</v>
      </c>
      <c r="C472" s="3" t="s">
        <v>6830</v>
      </c>
      <c r="D472" s="3" t="s">
        <v>809</v>
      </c>
      <c r="E472" s="3" t="s">
        <v>6</v>
      </c>
      <c r="F472" s="5">
        <v>35</v>
      </c>
      <c r="G472" s="6"/>
      <c r="H472" s="6"/>
      <c r="I472" s="10" t="s">
        <v>7193</v>
      </c>
    </row>
    <row r="473" spans="1:9" ht="12.75" customHeight="1" x14ac:dyDescent="0.2">
      <c r="A473" s="1" t="str">
        <f>CONCATENATE(B473,D473)</f>
        <v>104742с0813н</v>
      </c>
      <c r="B473" s="3" t="s">
        <v>1758</v>
      </c>
      <c r="C473" s="3" t="s">
        <v>1759</v>
      </c>
      <c r="D473" s="3" t="s">
        <v>809</v>
      </c>
      <c r="E473" s="3" t="s">
        <v>6</v>
      </c>
      <c r="F473" s="5">
        <v>150</v>
      </c>
      <c r="G473" s="6"/>
      <c r="H473" s="6"/>
      <c r="I473" s="10" t="s">
        <v>7194</v>
      </c>
    </row>
    <row r="474" spans="1:9" ht="12.75" customHeight="1" x14ac:dyDescent="0.2">
      <c r="A474" s="1" t="str">
        <f>CONCATENATE(B474,D474)</f>
        <v>104754с0813н</v>
      </c>
      <c r="B474" s="3" t="s">
        <v>1740</v>
      </c>
      <c r="C474" s="3" t="s">
        <v>1741</v>
      </c>
      <c r="D474" s="3" t="s">
        <v>809</v>
      </c>
      <c r="E474" s="3" t="s">
        <v>6</v>
      </c>
      <c r="F474" s="5">
        <v>2610</v>
      </c>
      <c r="G474" s="6">
        <v>1</v>
      </c>
      <c r="H474" s="6">
        <f>G474*F474</f>
        <v>2610</v>
      </c>
      <c r="I474" s="10" t="s">
        <v>7195</v>
      </c>
    </row>
    <row r="475" spans="1:9" ht="12.75" customHeight="1" x14ac:dyDescent="0.2">
      <c r="A475" s="1" t="str">
        <f>CONCATENATE(B475,D475)</f>
        <v>104766ц0125н</v>
      </c>
      <c r="B475" s="3" t="s">
        <v>1841</v>
      </c>
      <c r="C475" s="3" t="s">
        <v>1842</v>
      </c>
      <c r="D475" s="3" t="s">
        <v>938</v>
      </c>
      <c r="E475" s="3" t="s">
        <v>6</v>
      </c>
      <c r="F475" s="5">
        <v>4</v>
      </c>
      <c r="G475" s="6"/>
      <c r="H475" s="6"/>
      <c r="I475" s="10" t="s">
        <v>7196</v>
      </c>
    </row>
    <row r="476" spans="1:9" ht="12.75" customHeight="1" x14ac:dyDescent="0.2">
      <c r="A476" s="1" t="str">
        <f>CONCATENATE(B476,D476)</f>
        <v>104789с0812н</v>
      </c>
      <c r="B476" s="3" t="s">
        <v>3986</v>
      </c>
      <c r="C476" s="3" t="s">
        <v>3987</v>
      </c>
      <c r="D476" s="3" t="s">
        <v>104</v>
      </c>
      <c r="E476" s="3" t="s">
        <v>6</v>
      </c>
      <c r="F476" s="5">
        <v>4</v>
      </c>
      <c r="G476" s="6"/>
      <c r="H476" s="6"/>
      <c r="I476" s="10" t="s">
        <v>7197</v>
      </c>
    </row>
    <row r="477" spans="1:9" ht="12.75" customHeight="1" x14ac:dyDescent="0.2">
      <c r="A477" s="1" t="str">
        <f>CONCATENATE(B477,D477)</f>
        <v>104796с0813н</v>
      </c>
      <c r="B477" s="3" t="s">
        <v>3511</v>
      </c>
      <c r="C477" s="3" t="s">
        <v>3512</v>
      </c>
      <c r="D477" s="3" t="s">
        <v>809</v>
      </c>
      <c r="E477" s="3" t="s">
        <v>6</v>
      </c>
      <c r="F477" s="5">
        <v>4</v>
      </c>
      <c r="G477" s="6"/>
      <c r="H477" s="6"/>
      <c r="I477" s="10" t="s">
        <v>7198</v>
      </c>
    </row>
    <row r="478" spans="1:9" ht="12.75" customHeight="1" x14ac:dyDescent="0.2">
      <c r="A478" s="1" t="str">
        <f>CONCATENATE(B478,D478)</f>
        <v>104798с0813н</v>
      </c>
      <c r="B478" s="3" t="s">
        <v>5294</v>
      </c>
      <c r="C478" s="3" t="s">
        <v>5295</v>
      </c>
      <c r="D478" s="3" t="s">
        <v>809</v>
      </c>
      <c r="E478" s="3" t="s">
        <v>6</v>
      </c>
      <c r="F478" s="5">
        <v>100</v>
      </c>
      <c r="G478" s="6"/>
      <c r="H478" s="6"/>
      <c r="I478" s="10" t="s">
        <v>7199</v>
      </c>
    </row>
    <row r="479" spans="1:9" ht="12.75" customHeight="1" x14ac:dyDescent="0.2">
      <c r="A479" s="1" t="str">
        <f>CONCATENATE(B479,D479)</f>
        <v>104799с0813н</v>
      </c>
      <c r="B479" s="3" t="s">
        <v>6827</v>
      </c>
      <c r="C479" s="3" t="s">
        <v>6828</v>
      </c>
      <c r="D479" s="3" t="s">
        <v>809</v>
      </c>
      <c r="E479" s="3" t="s">
        <v>6</v>
      </c>
      <c r="F479" s="5">
        <v>38</v>
      </c>
      <c r="G479" s="6"/>
      <c r="H479" s="6"/>
      <c r="I479" s="10" t="s">
        <v>7200</v>
      </c>
    </row>
    <row r="480" spans="1:9" ht="12.75" customHeight="1" x14ac:dyDescent="0.2">
      <c r="A480" s="1" t="str">
        <f>CONCATENATE(B480,D480)</f>
        <v>104803с0813н</v>
      </c>
      <c r="B480" s="3" t="s">
        <v>818</v>
      </c>
      <c r="C480" s="3" t="s">
        <v>819</v>
      </c>
      <c r="D480" s="3" t="s">
        <v>809</v>
      </c>
      <c r="E480" s="3" t="s">
        <v>6</v>
      </c>
      <c r="F480" s="5">
        <v>7</v>
      </c>
      <c r="G480" s="6"/>
      <c r="H480" s="6"/>
      <c r="I480" s="10"/>
    </row>
    <row r="481" spans="1:9" ht="12.75" customHeight="1" x14ac:dyDescent="0.2">
      <c r="A481" s="1" t="str">
        <f>CONCATENATE(B481,D481)</f>
        <v>104814с0813н</v>
      </c>
      <c r="B481" s="3" t="s">
        <v>822</v>
      </c>
      <c r="C481" s="3" t="s">
        <v>823</v>
      </c>
      <c r="D481" s="3" t="s">
        <v>809</v>
      </c>
      <c r="E481" s="3" t="s">
        <v>6</v>
      </c>
      <c r="F481" s="5">
        <v>800</v>
      </c>
      <c r="G481" s="6"/>
      <c r="H481" s="6"/>
      <c r="I481" s="10" t="s">
        <v>7201</v>
      </c>
    </row>
    <row r="482" spans="1:9" ht="12.75" customHeight="1" x14ac:dyDescent="0.2">
      <c r="A482" s="1" t="str">
        <f>CONCATENATE(B482,D482)</f>
        <v>104843ц3204н</v>
      </c>
      <c r="B482" s="3" t="s">
        <v>6422</v>
      </c>
      <c r="C482" s="3" t="s">
        <v>6423</v>
      </c>
      <c r="D482" s="3" t="s">
        <v>65</v>
      </c>
      <c r="E482" s="3" t="s">
        <v>6</v>
      </c>
      <c r="F482" s="5">
        <v>10</v>
      </c>
      <c r="G482" s="6"/>
      <c r="H482" s="6"/>
      <c r="I482" s="10" t="s">
        <v>7202</v>
      </c>
    </row>
    <row r="483" spans="1:9" ht="12.75" customHeight="1" x14ac:dyDescent="0.2">
      <c r="A483" s="1" t="str">
        <f>CONCATENATE(B483,D483)</f>
        <v>104844ц3204н</v>
      </c>
      <c r="B483" s="3" t="s">
        <v>2422</v>
      </c>
      <c r="C483" s="3" t="s">
        <v>2423</v>
      </c>
      <c r="D483" s="3" t="s">
        <v>65</v>
      </c>
      <c r="E483" s="3" t="s">
        <v>6</v>
      </c>
      <c r="F483" s="5">
        <v>10</v>
      </c>
      <c r="G483" s="6"/>
      <c r="H483" s="6"/>
      <c r="I483" s="10" t="s">
        <v>7203</v>
      </c>
    </row>
    <row r="484" spans="1:9" ht="12.75" customHeight="1" x14ac:dyDescent="0.2">
      <c r="A484" s="1" t="str">
        <f>CONCATENATE(B484,D484)</f>
        <v>104846ц3204н</v>
      </c>
      <c r="B484" s="3" t="s">
        <v>1522</v>
      </c>
      <c r="C484" s="3" t="s">
        <v>1523</v>
      </c>
      <c r="D484" s="3" t="s">
        <v>65</v>
      </c>
      <c r="E484" s="3" t="s">
        <v>6</v>
      </c>
      <c r="F484" s="5">
        <v>10</v>
      </c>
      <c r="G484" s="6"/>
      <c r="H484" s="6"/>
      <c r="I484" s="10" t="s">
        <v>7204</v>
      </c>
    </row>
    <row r="485" spans="1:9" ht="12.75" customHeight="1" x14ac:dyDescent="0.2">
      <c r="A485" s="1" t="str">
        <f>CONCATENATE(B485,D485)</f>
        <v>104849ц6002н</v>
      </c>
      <c r="B485" s="3" t="s">
        <v>1403</v>
      </c>
      <c r="C485" s="3" t="s">
        <v>1404</v>
      </c>
      <c r="D485" s="3" t="s">
        <v>9</v>
      </c>
      <c r="E485" s="3" t="s">
        <v>35</v>
      </c>
      <c r="F485" s="5">
        <v>13.6</v>
      </c>
      <c r="G485" s="6"/>
      <c r="H485" s="6"/>
      <c r="I485" s="10" t="s">
        <v>7205</v>
      </c>
    </row>
    <row r="486" spans="1:9" ht="12.75" customHeight="1" x14ac:dyDescent="0.2">
      <c r="A486" s="1" t="str">
        <f>CONCATENATE(B486,D486)</f>
        <v>104864ц1902н</v>
      </c>
      <c r="B486" s="3" t="s">
        <v>6786</v>
      </c>
      <c r="C486" s="3" t="s">
        <v>6787</v>
      </c>
      <c r="D486" s="3" t="s">
        <v>619</v>
      </c>
      <c r="E486" s="3" t="s">
        <v>35</v>
      </c>
      <c r="F486" s="5">
        <v>16</v>
      </c>
      <c r="G486" s="6"/>
      <c r="H486" s="6"/>
      <c r="I486" s="10" t="s">
        <v>7206</v>
      </c>
    </row>
    <row r="487" spans="1:9" ht="12.75" customHeight="1" x14ac:dyDescent="0.2">
      <c r="A487" s="1" t="str">
        <f>CONCATENATE(B487,D487)</f>
        <v>104911ц3802н</v>
      </c>
      <c r="B487" s="3" t="s">
        <v>1869</v>
      </c>
      <c r="C487" s="3" t="s">
        <v>1870</v>
      </c>
      <c r="D487" s="3" t="s">
        <v>514</v>
      </c>
      <c r="E487" s="3" t="s">
        <v>35</v>
      </c>
      <c r="F487" s="5">
        <v>38</v>
      </c>
      <c r="G487" s="6"/>
      <c r="H487" s="6"/>
      <c r="I487" s="10" t="s">
        <v>7207</v>
      </c>
    </row>
    <row r="488" spans="1:9" ht="12.75" customHeight="1" x14ac:dyDescent="0.2">
      <c r="A488" s="1" t="str">
        <f>CONCATENATE(B488,D488)</f>
        <v>104911ц1902н</v>
      </c>
      <c r="B488" s="3" t="s">
        <v>1869</v>
      </c>
      <c r="C488" s="3" t="s">
        <v>1870</v>
      </c>
      <c r="D488" s="3" t="s">
        <v>619</v>
      </c>
      <c r="E488" s="3" t="s">
        <v>35</v>
      </c>
      <c r="F488" s="5">
        <v>5</v>
      </c>
      <c r="G488" s="6"/>
      <c r="H488" s="6"/>
      <c r="I488" s="10" t="s">
        <v>7207</v>
      </c>
    </row>
    <row r="489" spans="1:9" ht="12.75" customHeight="1" x14ac:dyDescent="0.2">
      <c r="A489" s="1" t="str">
        <f>CONCATENATE(B489,D489)</f>
        <v>104912ц3802н</v>
      </c>
      <c r="B489" s="3" t="s">
        <v>3754</v>
      </c>
      <c r="C489" s="3" t="s">
        <v>3755</v>
      </c>
      <c r="D489" s="3" t="s">
        <v>514</v>
      </c>
      <c r="E489" s="3" t="s">
        <v>35</v>
      </c>
      <c r="F489" s="5">
        <v>23</v>
      </c>
      <c r="G489" s="6"/>
      <c r="H489" s="6"/>
      <c r="I489" s="10" t="s">
        <v>7208</v>
      </c>
    </row>
    <row r="490" spans="1:9" ht="12.75" customHeight="1" x14ac:dyDescent="0.2">
      <c r="A490" s="1" t="str">
        <f>CONCATENATE(B490,D490)</f>
        <v>104913ц3802н</v>
      </c>
      <c r="B490" s="3" t="s">
        <v>5505</v>
      </c>
      <c r="C490" s="3" t="s">
        <v>5506</v>
      </c>
      <c r="D490" s="3" t="s">
        <v>514</v>
      </c>
      <c r="E490" s="3" t="s">
        <v>35</v>
      </c>
      <c r="F490" s="5">
        <v>4.8</v>
      </c>
      <c r="G490" s="6"/>
      <c r="H490" s="6"/>
      <c r="I490" s="10"/>
    </row>
    <row r="491" spans="1:9" ht="12.75" customHeight="1" x14ac:dyDescent="0.2">
      <c r="A491" s="1" t="str">
        <f>CONCATENATE(B491,D491)</f>
        <v>104914ц3802н</v>
      </c>
      <c r="B491" s="3" t="s">
        <v>1475</v>
      </c>
      <c r="C491" s="3" t="s">
        <v>1476</v>
      </c>
      <c r="D491" s="3" t="s">
        <v>514</v>
      </c>
      <c r="E491" s="3" t="s">
        <v>35</v>
      </c>
      <c r="F491" s="5">
        <v>33</v>
      </c>
      <c r="G491" s="6"/>
      <c r="H491" s="6"/>
      <c r="I491" s="10"/>
    </row>
    <row r="492" spans="1:9" ht="12.75" customHeight="1" x14ac:dyDescent="0.2">
      <c r="A492" s="1" t="str">
        <f>CONCATENATE(B492,D492)</f>
        <v>104917ц3802н</v>
      </c>
      <c r="B492" s="3" t="s">
        <v>1867</v>
      </c>
      <c r="C492" s="3" t="s">
        <v>1868</v>
      </c>
      <c r="D492" s="3" t="s">
        <v>514</v>
      </c>
      <c r="E492" s="3" t="s">
        <v>35</v>
      </c>
      <c r="F492" s="5">
        <v>37.5</v>
      </c>
      <c r="G492" s="6"/>
      <c r="H492" s="6"/>
      <c r="I492" s="10" t="s">
        <v>7209</v>
      </c>
    </row>
    <row r="493" spans="1:9" ht="12.75" customHeight="1" x14ac:dyDescent="0.2">
      <c r="B493" s="17" t="s">
        <v>9888</v>
      </c>
      <c r="C493" s="3" t="s">
        <v>9889</v>
      </c>
      <c r="D493" s="3" t="s">
        <v>809</v>
      </c>
      <c r="E493" s="17" t="s">
        <v>9883</v>
      </c>
      <c r="F493" s="5">
        <v>56</v>
      </c>
      <c r="G493" s="6">
        <v>479.13</v>
      </c>
      <c r="H493" s="6">
        <f>G493*F493</f>
        <v>26831.279999999999</v>
      </c>
      <c r="I493" s="10" t="s">
        <v>9890</v>
      </c>
    </row>
    <row r="494" spans="1:9" ht="12.75" customHeight="1" x14ac:dyDescent="0.2">
      <c r="A494" s="1" t="str">
        <f>CONCATENATE(B494,D494)</f>
        <v>104923с0813н</v>
      </c>
      <c r="B494" s="3" t="s">
        <v>5272</v>
      </c>
      <c r="C494" s="3" t="s">
        <v>5273</v>
      </c>
      <c r="D494" s="3" t="s">
        <v>809</v>
      </c>
      <c r="E494" s="3" t="s">
        <v>35</v>
      </c>
      <c r="F494" s="5">
        <v>6</v>
      </c>
      <c r="G494" s="6"/>
      <c r="H494" s="6"/>
      <c r="I494" s="10"/>
    </row>
    <row r="495" spans="1:9" ht="12.75" customHeight="1" x14ac:dyDescent="0.2">
      <c r="A495" s="1" t="str">
        <f>CONCATENATE(B495,D495)</f>
        <v>104924с0813н</v>
      </c>
      <c r="B495" s="3" t="s">
        <v>2568</v>
      </c>
      <c r="C495" s="3" t="s">
        <v>2569</v>
      </c>
      <c r="D495" s="3" t="s">
        <v>809</v>
      </c>
      <c r="E495" s="3" t="s">
        <v>6</v>
      </c>
      <c r="F495" s="5">
        <v>110</v>
      </c>
      <c r="G495" s="6"/>
      <c r="H495" s="6"/>
      <c r="I495" s="10" t="s">
        <v>7210</v>
      </c>
    </row>
    <row r="496" spans="1:9" ht="12.75" customHeight="1" x14ac:dyDescent="0.2">
      <c r="A496" s="1" t="str">
        <f>CONCATENATE(B496,D496)</f>
        <v>104941ц6002н</v>
      </c>
      <c r="B496" s="3" t="s">
        <v>470</v>
      </c>
      <c r="C496" s="3" t="s">
        <v>471</v>
      </c>
      <c r="D496" s="3" t="s">
        <v>9</v>
      </c>
      <c r="E496" s="3" t="s">
        <v>35</v>
      </c>
      <c r="F496" s="5">
        <v>1.86</v>
      </c>
      <c r="G496" s="6"/>
      <c r="H496" s="6"/>
      <c r="I496" s="10" t="s">
        <v>7211</v>
      </c>
    </row>
    <row r="497" spans="1:9" ht="12.75" customHeight="1" x14ac:dyDescent="0.2">
      <c r="A497" s="1" t="str">
        <f>CONCATENATE(B497,D497)</f>
        <v>104988ц6002н</v>
      </c>
      <c r="B497" s="3" t="s">
        <v>4552</v>
      </c>
      <c r="C497" s="3" t="s">
        <v>4553</v>
      </c>
      <c r="D497" s="3" t="s">
        <v>9</v>
      </c>
      <c r="E497" s="3" t="s">
        <v>6</v>
      </c>
      <c r="F497" s="5">
        <v>3360</v>
      </c>
      <c r="G497" s="6"/>
      <c r="H497" s="6"/>
      <c r="I497" s="10" t="s">
        <v>7212</v>
      </c>
    </row>
    <row r="498" spans="1:9" ht="12.75" customHeight="1" x14ac:dyDescent="0.2">
      <c r="A498" s="1" t="str">
        <f>CONCATENATE(B498,D498)</f>
        <v>104998с0813н</v>
      </c>
      <c r="B498" s="3" t="s">
        <v>3495</v>
      </c>
      <c r="C498" s="3" t="s">
        <v>3496</v>
      </c>
      <c r="D498" s="3" t="s">
        <v>809</v>
      </c>
      <c r="E498" s="3" t="s">
        <v>6</v>
      </c>
      <c r="F498" s="5">
        <v>4</v>
      </c>
      <c r="G498" s="6"/>
      <c r="H498" s="6"/>
      <c r="I498" s="10" t="s">
        <v>7213</v>
      </c>
    </row>
    <row r="499" spans="1:9" ht="12.75" customHeight="1" x14ac:dyDescent="0.2">
      <c r="A499" s="1" t="str">
        <f>CONCATENATE(B499,D499)</f>
        <v>104999с0813н</v>
      </c>
      <c r="B499" s="3" t="s">
        <v>850</v>
      </c>
      <c r="C499" s="3" t="s">
        <v>9921</v>
      </c>
      <c r="D499" s="3" t="s">
        <v>809</v>
      </c>
      <c r="E499" s="3" t="s">
        <v>6</v>
      </c>
      <c r="F499" s="5">
        <v>954</v>
      </c>
      <c r="G499" s="6">
        <v>13</v>
      </c>
      <c r="H499" s="6">
        <f>G499*F499</f>
        <v>12402</v>
      </c>
      <c r="I499" s="10" t="s">
        <v>7214</v>
      </c>
    </row>
    <row r="500" spans="1:9" ht="12.75" customHeight="1" x14ac:dyDescent="0.2">
      <c r="A500" s="1" t="str">
        <f>CONCATENATE(B500,D500)</f>
        <v>105021ц6002н</v>
      </c>
      <c r="B500" s="3" t="s">
        <v>2338</v>
      </c>
      <c r="C500" s="3" t="s">
        <v>2339</v>
      </c>
      <c r="D500" s="3" t="s">
        <v>9</v>
      </c>
      <c r="E500" s="3" t="s">
        <v>35</v>
      </c>
      <c r="F500" s="5">
        <v>13.5</v>
      </c>
      <c r="G500" s="6"/>
      <c r="H500" s="6"/>
      <c r="I500" s="10" t="s">
        <v>7215</v>
      </c>
    </row>
    <row r="501" spans="1:9" ht="12.75" customHeight="1" x14ac:dyDescent="0.2">
      <c r="A501" s="1" t="str">
        <f>CONCATENATE(B501,D501)</f>
        <v>105023ц3303н</v>
      </c>
      <c r="B501" s="3" t="s">
        <v>62</v>
      </c>
      <c r="C501" s="3" t="s">
        <v>63</v>
      </c>
      <c r="D501" s="3" t="s">
        <v>64</v>
      </c>
      <c r="E501" s="3" t="s">
        <v>35</v>
      </c>
      <c r="F501" s="5">
        <v>27.4</v>
      </c>
      <c r="G501" s="6"/>
      <c r="H501" s="6"/>
      <c r="I501" s="10" t="s">
        <v>7216</v>
      </c>
    </row>
    <row r="502" spans="1:9" ht="12.75" customHeight="1" x14ac:dyDescent="0.2">
      <c r="A502" s="1" t="str">
        <f>CONCATENATE(B502,D502)</f>
        <v>105023ц0801н</v>
      </c>
      <c r="B502" s="3" t="s">
        <v>62</v>
      </c>
      <c r="C502" s="3" t="s">
        <v>63</v>
      </c>
      <c r="D502" s="3" t="s">
        <v>397</v>
      </c>
      <c r="E502" s="3" t="s">
        <v>35</v>
      </c>
      <c r="F502" s="5">
        <v>2</v>
      </c>
      <c r="G502" s="6"/>
      <c r="H502" s="6"/>
      <c r="I502" s="10" t="s">
        <v>7216</v>
      </c>
    </row>
    <row r="503" spans="1:9" ht="12.75" customHeight="1" x14ac:dyDescent="0.2">
      <c r="A503" s="1" t="str">
        <f>CONCATENATE(B503,D503)</f>
        <v>105025с0813н</v>
      </c>
      <c r="B503" s="3" t="s">
        <v>524</v>
      </c>
      <c r="C503" s="3" t="s">
        <v>525</v>
      </c>
      <c r="D503" s="3" t="s">
        <v>809</v>
      </c>
      <c r="E503" s="3" t="s">
        <v>35</v>
      </c>
      <c r="F503" s="5">
        <v>203.5</v>
      </c>
      <c r="G503" s="6">
        <v>29</v>
      </c>
      <c r="H503" s="6">
        <f>G503*F503</f>
        <v>5901.5</v>
      </c>
      <c r="I503" s="10" t="s">
        <v>7217</v>
      </c>
    </row>
    <row r="504" spans="1:9" ht="12.75" customHeight="1" x14ac:dyDescent="0.2">
      <c r="A504" s="1" t="str">
        <f>CONCATENATE(B504,D504)</f>
        <v>105025ц3303н</v>
      </c>
      <c r="B504" s="3" t="s">
        <v>524</v>
      </c>
      <c r="C504" s="3" t="s">
        <v>525</v>
      </c>
      <c r="D504" s="3" t="s">
        <v>64</v>
      </c>
      <c r="E504" s="3" t="s">
        <v>35</v>
      </c>
      <c r="F504" s="5">
        <v>23.2</v>
      </c>
      <c r="G504" s="6">
        <v>29</v>
      </c>
      <c r="H504" s="6">
        <f>G504*F504</f>
        <v>672.8</v>
      </c>
      <c r="I504" s="10" t="s">
        <v>7218</v>
      </c>
    </row>
    <row r="505" spans="1:9" ht="12.75" customHeight="1" x14ac:dyDescent="0.2">
      <c r="A505" s="1" t="str">
        <f>CONCATENATE(B505,D505)</f>
        <v>105025ц0801н</v>
      </c>
      <c r="B505" s="3" t="s">
        <v>524</v>
      </c>
      <c r="C505" s="3" t="s">
        <v>525</v>
      </c>
      <c r="D505" s="3" t="s">
        <v>397</v>
      </c>
      <c r="E505" s="3" t="s">
        <v>35</v>
      </c>
      <c r="F505" s="5">
        <v>2</v>
      </c>
      <c r="G505" s="6">
        <v>29</v>
      </c>
      <c r="H505" s="6">
        <f>G505*F505</f>
        <v>58</v>
      </c>
      <c r="I505" s="10" t="s">
        <v>7218</v>
      </c>
    </row>
    <row r="506" spans="1:9" ht="12.75" customHeight="1" x14ac:dyDescent="0.2">
      <c r="A506" s="1" t="str">
        <f>CONCATENATE(B506,D506)</f>
        <v>105026ц3303н</v>
      </c>
      <c r="B506" s="3" t="s">
        <v>6757</v>
      </c>
      <c r="C506" s="3" t="s">
        <v>6758</v>
      </c>
      <c r="D506" s="3" t="s">
        <v>64</v>
      </c>
      <c r="E506" s="3" t="s">
        <v>35</v>
      </c>
      <c r="F506" s="5">
        <v>17.95</v>
      </c>
      <c r="G506" s="6"/>
      <c r="H506" s="6"/>
      <c r="I506" s="10" t="s">
        <v>7219</v>
      </c>
    </row>
    <row r="507" spans="1:9" ht="12.75" customHeight="1" x14ac:dyDescent="0.2">
      <c r="A507" s="1" t="str">
        <f>CONCATENATE(B507,D507)</f>
        <v>105033ц2002н</v>
      </c>
      <c r="B507" s="3" t="s">
        <v>957</v>
      </c>
      <c r="C507" s="3" t="s">
        <v>958</v>
      </c>
      <c r="D507" s="3" t="s">
        <v>1034</v>
      </c>
      <c r="E507" s="3" t="s">
        <v>35</v>
      </c>
      <c r="F507" s="5">
        <v>23.41</v>
      </c>
      <c r="G507" s="6"/>
      <c r="H507" s="6"/>
      <c r="I507" s="10" t="s">
        <v>7220</v>
      </c>
    </row>
    <row r="508" spans="1:9" ht="12.75" customHeight="1" x14ac:dyDescent="0.2">
      <c r="A508" s="1" t="str">
        <f>CONCATENATE(B508,D508)</f>
        <v>105033ц6002н</v>
      </c>
      <c r="B508" s="3" t="s">
        <v>957</v>
      </c>
      <c r="C508" s="3" t="s">
        <v>958</v>
      </c>
      <c r="D508" s="3" t="s">
        <v>9</v>
      </c>
      <c r="E508" s="3" t="s">
        <v>35</v>
      </c>
      <c r="F508" s="5">
        <v>12</v>
      </c>
      <c r="G508" s="6"/>
      <c r="H508" s="6"/>
      <c r="I508" s="10" t="s">
        <v>7220</v>
      </c>
    </row>
    <row r="509" spans="1:9" ht="12.75" customHeight="1" x14ac:dyDescent="0.2">
      <c r="A509" s="1" t="str">
        <f>CONCATENATE(B509,D509)</f>
        <v>105033с0813н</v>
      </c>
      <c r="B509" s="3" t="s">
        <v>957</v>
      </c>
      <c r="C509" s="3" t="s">
        <v>958</v>
      </c>
      <c r="D509" s="3" t="s">
        <v>809</v>
      </c>
      <c r="E509" s="3" t="s">
        <v>35</v>
      </c>
      <c r="F509" s="5">
        <v>7</v>
      </c>
      <c r="G509" s="6"/>
      <c r="H509" s="6"/>
      <c r="I509" s="10" t="s">
        <v>7220</v>
      </c>
    </row>
    <row r="510" spans="1:9" ht="12.75" customHeight="1" x14ac:dyDescent="0.2">
      <c r="A510" s="1" t="str">
        <f>CONCATENATE(B510,D510)</f>
        <v>105033ц0801н</v>
      </c>
      <c r="B510" s="3" t="s">
        <v>957</v>
      </c>
      <c r="C510" s="3" t="s">
        <v>958</v>
      </c>
      <c r="D510" s="3" t="s">
        <v>397</v>
      </c>
      <c r="E510" s="3" t="s">
        <v>35</v>
      </c>
      <c r="F510" s="5">
        <v>0.68</v>
      </c>
      <c r="G510" s="6"/>
      <c r="H510" s="6"/>
      <c r="I510" s="10" t="s">
        <v>7220</v>
      </c>
    </row>
    <row r="511" spans="1:9" ht="12.75" customHeight="1" x14ac:dyDescent="0.2">
      <c r="A511" s="1" t="str">
        <f>CONCATENATE(B511,D511)</f>
        <v>105036ц6002н</v>
      </c>
      <c r="B511" s="3" t="s">
        <v>3738</v>
      </c>
      <c r="C511" s="3" t="s">
        <v>3739</v>
      </c>
      <c r="D511" s="3" t="s">
        <v>9</v>
      </c>
      <c r="E511" s="3" t="s">
        <v>35</v>
      </c>
      <c r="F511" s="5">
        <v>35.9</v>
      </c>
      <c r="G511" s="6"/>
      <c r="H511" s="6"/>
      <c r="I511" s="10" t="s">
        <v>7221</v>
      </c>
    </row>
    <row r="512" spans="1:9" ht="12.75" customHeight="1" x14ac:dyDescent="0.2">
      <c r="A512" s="1" t="str">
        <f>CONCATENATE(B512,D512)</f>
        <v>105036с0813н</v>
      </c>
      <c r="B512" s="3" t="s">
        <v>3738</v>
      </c>
      <c r="C512" s="3" t="s">
        <v>3739</v>
      </c>
      <c r="D512" s="3" t="s">
        <v>809</v>
      </c>
      <c r="E512" s="3" t="s">
        <v>35</v>
      </c>
      <c r="F512" s="5">
        <v>2</v>
      </c>
      <c r="G512" s="6"/>
      <c r="H512" s="6"/>
      <c r="I512" s="10"/>
    </row>
    <row r="513" spans="1:9" ht="12.75" customHeight="1" x14ac:dyDescent="0.2">
      <c r="A513" s="1" t="str">
        <f>CONCATENATE(B513,D513)</f>
        <v>105037ц3303н</v>
      </c>
      <c r="B513" s="3" t="s">
        <v>5080</v>
      </c>
      <c r="C513" s="3" t="s">
        <v>5081</v>
      </c>
      <c r="D513" s="3" t="s">
        <v>64</v>
      </c>
      <c r="E513" s="3" t="s">
        <v>35</v>
      </c>
      <c r="F513" s="5">
        <v>14.5</v>
      </c>
      <c r="G513" s="6"/>
      <c r="H513" s="6"/>
      <c r="I513" s="10" t="s">
        <v>7222</v>
      </c>
    </row>
    <row r="514" spans="1:9" ht="12.75" customHeight="1" x14ac:dyDescent="0.2">
      <c r="A514" s="1" t="str">
        <f>CONCATENATE(B514,D514)</f>
        <v>105037с0813н</v>
      </c>
      <c r="B514" s="3" t="s">
        <v>5080</v>
      </c>
      <c r="C514" s="3" t="s">
        <v>5081</v>
      </c>
      <c r="D514" s="3" t="s">
        <v>809</v>
      </c>
      <c r="E514" s="3" t="s">
        <v>35</v>
      </c>
      <c r="F514" s="5">
        <v>0.2</v>
      </c>
      <c r="G514" s="6"/>
      <c r="H514" s="6"/>
      <c r="I514" s="10" t="s">
        <v>7222</v>
      </c>
    </row>
    <row r="515" spans="1:9" ht="12.75" customHeight="1" x14ac:dyDescent="0.2">
      <c r="A515" s="1" t="str">
        <f>CONCATENATE(B515,D515)</f>
        <v>105039с0813н</v>
      </c>
      <c r="B515" s="3" t="s">
        <v>6759</v>
      </c>
      <c r="C515" s="3" t="s">
        <v>6760</v>
      </c>
      <c r="D515" s="3" t="s">
        <v>809</v>
      </c>
      <c r="E515" s="3" t="s">
        <v>35</v>
      </c>
      <c r="F515" s="5">
        <v>11.5</v>
      </c>
      <c r="G515" s="6"/>
      <c r="H515" s="6"/>
      <c r="I515" s="10" t="s">
        <v>7223</v>
      </c>
    </row>
    <row r="516" spans="1:9" ht="12.75" customHeight="1" x14ac:dyDescent="0.2">
      <c r="A516" s="1" t="str">
        <f>CONCATENATE(B516,D516)</f>
        <v>105039ц3303н</v>
      </c>
      <c r="B516" s="3" t="s">
        <v>6759</v>
      </c>
      <c r="C516" s="3" t="s">
        <v>6760</v>
      </c>
      <c r="D516" s="3" t="s">
        <v>64</v>
      </c>
      <c r="E516" s="3" t="s">
        <v>35</v>
      </c>
      <c r="F516" s="5">
        <v>9.5</v>
      </c>
      <c r="G516" s="6"/>
      <c r="H516" s="6"/>
      <c r="I516" s="10" t="s">
        <v>7223</v>
      </c>
    </row>
    <row r="517" spans="1:9" ht="12.75" customHeight="1" x14ac:dyDescent="0.2">
      <c r="A517" s="1" t="str">
        <f>CONCATENATE(B517,D517)</f>
        <v>105040ц6002н</v>
      </c>
      <c r="B517" s="3" t="s">
        <v>4584</v>
      </c>
      <c r="C517" s="3" t="s">
        <v>4585</v>
      </c>
      <c r="D517" s="3" t="s">
        <v>9</v>
      </c>
      <c r="E517" s="3" t="s">
        <v>35</v>
      </c>
      <c r="F517" s="5">
        <v>15.8</v>
      </c>
      <c r="G517" s="6"/>
      <c r="H517" s="6"/>
      <c r="I517" s="10" t="s">
        <v>7224</v>
      </c>
    </row>
    <row r="518" spans="1:9" ht="12.75" customHeight="1" x14ac:dyDescent="0.2">
      <c r="A518" s="1" t="str">
        <f>CONCATENATE(B518,D518)</f>
        <v>105041ц4901н</v>
      </c>
      <c r="B518" s="3" t="s">
        <v>1437</v>
      </c>
      <c r="C518" s="3" t="s">
        <v>1438</v>
      </c>
      <c r="D518" s="3" t="s">
        <v>501</v>
      </c>
      <c r="E518" s="3" t="s">
        <v>35</v>
      </c>
      <c r="F518" s="5">
        <v>2.87</v>
      </c>
      <c r="G518" s="6"/>
      <c r="H518" s="6"/>
      <c r="I518" s="10" t="s">
        <v>7225</v>
      </c>
    </row>
    <row r="519" spans="1:9" ht="12.75" customHeight="1" x14ac:dyDescent="0.2">
      <c r="A519" s="1" t="str">
        <f>CONCATENATE(B519,D519)</f>
        <v>105055ц6002н</v>
      </c>
      <c r="B519" s="3" t="s">
        <v>482</v>
      </c>
      <c r="C519" s="3" t="s">
        <v>483</v>
      </c>
      <c r="D519" s="3" t="s">
        <v>9</v>
      </c>
      <c r="E519" s="3" t="s">
        <v>35</v>
      </c>
      <c r="F519" s="5">
        <v>7</v>
      </c>
      <c r="G519" s="6"/>
      <c r="H519" s="6"/>
      <c r="I519" s="10" t="s">
        <v>7226</v>
      </c>
    </row>
    <row r="520" spans="1:9" ht="12.75" customHeight="1" x14ac:dyDescent="0.2">
      <c r="A520" s="1" t="str">
        <f>CONCATENATE(B520,D520)</f>
        <v>105084с0813н</v>
      </c>
      <c r="B520" s="3" t="s">
        <v>3481</v>
      </c>
      <c r="C520" s="3" t="s">
        <v>3482</v>
      </c>
      <c r="D520" s="3" t="s">
        <v>809</v>
      </c>
      <c r="E520" s="3" t="s">
        <v>6</v>
      </c>
      <c r="F520" s="5">
        <v>200</v>
      </c>
      <c r="G520" s="6"/>
      <c r="H520" s="6"/>
      <c r="I520" s="10" t="s">
        <v>7227</v>
      </c>
    </row>
    <row r="521" spans="1:9" ht="12.75" customHeight="1" x14ac:dyDescent="0.2">
      <c r="A521" s="1" t="str">
        <f>CONCATENATE(B521,D521)</f>
        <v>105107ц1902н</v>
      </c>
      <c r="B521" s="3" t="s">
        <v>6359</v>
      </c>
      <c r="C521" s="3" t="s">
        <v>6360</v>
      </c>
      <c r="D521" s="3" t="s">
        <v>619</v>
      </c>
      <c r="E521" s="3" t="s">
        <v>35</v>
      </c>
      <c r="F521" s="5">
        <v>41.4</v>
      </c>
      <c r="G521" s="6"/>
      <c r="H521" s="6"/>
      <c r="I521" s="10" t="s">
        <v>7228</v>
      </c>
    </row>
    <row r="522" spans="1:9" ht="12.75" customHeight="1" x14ac:dyDescent="0.2">
      <c r="A522" s="1" t="str">
        <f>CONCATENATE(B522,D522)</f>
        <v>105107ц6002н</v>
      </c>
      <c r="B522" s="3" t="s">
        <v>6359</v>
      </c>
      <c r="C522" s="3" t="s">
        <v>6360</v>
      </c>
      <c r="D522" s="3" t="s">
        <v>9</v>
      </c>
      <c r="E522" s="3" t="s">
        <v>35</v>
      </c>
      <c r="F522" s="5">
        <v>0.6</v>
      </c>
      <c r="G522" s="6"/>
      <c r="H522" s="6"/>
      <c r="I522" s="10" t="s">
        <v>7228</v>
      </c>
    </row>
    <row r="523" spans="1:9" ht="12.75" customHeight="1" x14ac:dyDescent="0.2">
      <c r="A523" s="1" t="str">
        <f>CONCATENATE(B523,D523)</f>
        <v>105128с0813н</v>
      </c>
      <c r="B523" s="3" t="s">
        <v>5253</v>
      </c>
      <c r="C523" s="3" t="s">
        <v>5254</v>
      </c>
      <c r="D523" s="3" t="s">
        <v>809</v>
      </c>
      <c r="E523" s="3" t="s">
        <v>6</v>
      </c>
      <c r="F523" s="5">
        <v>1580</v>
      </c>
      <c r="G523" s="6"/>
      <c r="H523" s="6"/>
      <c r="I523" s="10" t="s">
        <v>7229</v>
      </c>
    </row>
    <row r="524" spans="1:9" ht="12.75" customHeight="1" x14ac:dyDescent="0.2">
      <c r="A524" s="1" t="str">
        <f>CONCATENATE(B524,D524)</f>
        <v>105171с0813н</v>
      </c>
      <c r="B524" s="3" t="s">
        <v>3489</v>
      </c>
      <c r="C524" s="3" t="s">
        <v>3490</v>
      </c>
      <c r="D524" s="3" t="s">
        <v>809</v>
      </c>
      <c r="E524" s="3" t="s">
        <v>35</v>
      </c>
      <c r="F524" s="5">
        <v>0.3</v>
      </c>
      <c r="G524" s="6"/>
      <c r="H524" s="6"/>
      <c r="I524" s="10" t="s">
        <v>7230</v>
      </c>
    </row>
    <row r="525" spans="1:9" ht="12.75" customHeight="1" x14ac:dyDescent="0.2">
      <c r="A525" s="1" t="str">
        <f>CONCATENATE(B525,D525)</f>
        <v>105197с0813н</v>
      </c>
      <c r="B525" s="3" t="s">
        <v>4386</v>
      </c>
      <c r="C525" s="3" t="s">
        <v>4387</v>
      </c>
      <c r="D525" s="3" t="s">
        <v>809</v>
      </c>
      <c r="E525" s="3" t="s">
        <v>6</v>
      </c>
      <c r="F525" s="5">
        <v>360</v>
      </c>
      <c r="G525" s="6"/>
      <c r="H525" s="6"/>
      <c r="I525" s="10" t="s">
        <v>7231</v>
      </c>
    </row>
    <row r="526" spans="1:9" ht="12.75" customHeight="1" x14ac:dyDescent="0.2">
      <c r="A526" s="1" t="str">
        <f>CONCATENATE(B526,D526)</f>
        <v>105198с0813н</v>
      </c>
      <c r="B526" s="3" t="s">
        <v>6055</v>
      </c>
      <c r="C526" s="3" t="s">
        <v>6056</v>
      </c>
      <c r="D526" s="3" t="s">
        <v>809</v>
      </c>
      <c r="E526" s="3" t="s">
        <v>6</v>
      </c>
      <c r="F526" s="5">
        <v>60</v>
      </c>
      <c r="G526" s="6"/>
      <c r="H526" s="6"/>
      <c r="I526" s="10" t="s">
        <v>7232</v>
      </c>
    </row>
    <row r="527" spans="1:9" ht="12.75" customHeight="1" x14ac:dyDescent="0.2">
      <c r="A527" s="1" t="str">
        <f>CONCATENATE(B527,D527)</f>
        <v>105200с0813н</v>
      </c>
      <c r="B527" s="3" t="s">
        <v>1723</v>
      </c>
      <c r="C527" s="3" t="s">
        <v>1724</v>
      </c>
      <c r="D527" s="3" t="s">
        <v>809</v>
      </c>
      <c r="E527" s="3" t="s">
        <v>6</v>
      </c>
      <c r="F527" s="5">
        <v>2200</v>
      </c>
      <c r="G527" s="6"/>
      <c r="H527" s="6"/>
      <c r="I527" s="10" t="s">
        <v>7233</v>
      </c>
    </row>
    <row r="528" spans="1:9" ht="12.75" customHeight="1" x14ac:dyDescent="0.2">
      <c r="A528" s="1" t="str">
        <f>CONCATENATE(B528,D528)</f>
        <v>105210с0813н</v>
      </c>
      <c r="B528" s="3" t="s">
        <v>6061</v>
      </c>
      <c r="C528" s="3" t="s">
        <v>6062</v>
      </c>
      <c r="D528" s="3" t="s">
        <v>809</v>
      </c>
      <c r="E528" s="3" t="s">
        <v>6</v>
      </c>
      <c r="F528" s="5">
        <v>30</v>
      </c>
      <c r="G528" s="6"/>
      <c r="H528" s="6"/>
      <c r="I528" s="10" t="s">
        <v>7234</v>
      </c>
    </row>
    <row r="529" spans="1:9" ht="12.75" customHeight="1" x14ac:dyDescent="0.2">
      <c r="A529" s="1" t="str">
        <f>CONCATENATE(B529,D529)</f>
        <v>105289с0813н</v>
      </c>
      <c r="B529" s="3" t="s">
        <v>824</v>
      </c>
      <c r="C529" s="3" t="s">
        <v>825</v>
      </c>
      <c r="D529" s="3" t="s">
        <v>809</v>
      </c>
      <c r="E529" s="3" t="s">
        <v>6</v>
      </c>
      <c r="F529" s="5">
        <v>9</v>
      </c>
      <c r="G529" s="6"/>
      <c r="H529" s="6"/>
      <c r="I529" s="10" t="s">
        <v>7235</v>
      </c>
    </row>
    <row r="530" spans="1:9" ht="12.75" customHeight="1" x14ac:dyDescent="0.2">
      <c r="A530" s="1" t="str">
        <f>CONCATENATE(B530,D530)</f>
        <v>105295с0813н</v>
      </c>
      <c r="B530" s="3" t="s">
        <v>6843</v>
      </c>
      <c r="C530" s="3" t="s">
        <v>6844</v>
      </c>
      <c r="D530" s="3" t="s">
        <v>809</v>
      </c>
      <c r="E530" s="3" t="s">
        <v>6</v>
      </c>
      <c r="F530" s="5">
        <v>2</v>
      </c>
      <c r="G530" s="6"/>
      <c r="H530" s="6"/>
      <c r="I530" s="10" t="s">
        <v>7236</v>
      </c>
    </row>
    <row r="531" spans="1:9" ht="12.75" customHeight="1" x14ac:dyDescent="0.2">
      <c r="A531" s="1" t="str">
        <f>CONCATENATE(B531,D531)</f>
        <v>105331с0825н</v>
      </c>
      <c r="B531" s="3" t="s">
        <v>6491</v>
      </c>
      <c r="C531" s="3" t="s">
        <v>6492</v>
      </c>
      <c r="D531" s="3" t="s">
        <v>686</v>
      </c>
      <c r="E531" s="3" t="s">
        <v>6</v>
      </c>
      <c r="F531" s="5">
        <v>5</v>
      </c>
      <c r="G531" s="6"/>
      <c r="H531" s="6"/>
      <c r="I531" s="10" t="s">
        <v>7237</v>
      </c>
    </row>
    <row r="532" spans="1:9" ht="12.75" customHeight="1" x14ac:dyDescent="0.2">
      <c r="A532" s="1" t="str">
        <f>CONCATENATE(B532,D532)</f>
        <v>105354с0813н</v>
      </c>
      <c r="B532" s="3" t="s">
        <v>5270</v>
      </c>
      <c r="C532" s="3" t="s">
        <v>5271</v>
      </c>
      <c r="D532" s="3" t="s">
        <v>809</v>
      </c>
      <c r="E532" s="3" t="s">
        <v>6</v>
      </c>
      <c r="F532" s="5">
        <v>50</v>
      </c>
      <c r="G532" s="6"/>
      <c r="H532" s="6"/>
      <c r="I532" s="10" t="s">
        <v>7238</v>
      </c>
    </row>
    <row r="533" spans="1:9" ht="12.75" customHeight="1" x14ac:dyDescent="0.2">
      <c r="A533" s="1" t="str">
        <f>CONCATENATE(B533,D533)</f>
        <v>105358с0813н</v>
      </c>
      <c r="B533" s="3" t="s">
        <v>4366</v>
      </c>
      <c r="C533" s="3" t="s">
        <v>4367</v>
      </c>
      <c r="D533" s="3" t="s">
        <v>809</v>
      </c>
      <c r="E533" s="3" t="s">
        <v>6</v>
      </c>
      <c r="F533" s="5">
        <v>10</v>
      </c>
      <c r="G533" s="6">
        <v>315</v>
      </c>
      <c r="H533" s="6">
        <f>G533*F533</f>
        <v>3150</v>
      </c>
      <c r="I533" s="10" t="s">
        <v>7239</v>
      </c>
    </row>
    <row r="534" spans="1:9" ht="12.75" customHeight="1" x14ac:dyDescent="0.2">
      <c r="A534" s="1" t="str">
        <f>CONCATENATE(B534,D534)</f>
        <v>105402ц6002н</v>
      </c>
      <c r="B534" s="3" t="s">
        <v>6311</v>
      </c>
      <c r="C534" s="3" t="s">
        <v>6312</v>
      </c>
      <c r="D534" s="3" t="s">
        <v>9</v>
      </c>
      <c r="E534" s="3" t="s">
        <v>35</v>
      </c>
      <c r="F534" s="5">
        <v>2</v>
      </c>
      <c r="G534" s="6"/>
      <c r="H534" s="6"/>
      <c r="I534" s="10" t="s">
        <v>7240</v>
      </c>
    </row>
    <row r="535" spans="1:9" ht="12.75" customHeight="1" x14ac:dyDescent="0.2">
      <c r="A535" s="1" t="str">
        <f>CONCATENATE(B535,D535)</f>
        <v>105471с0813н</v>
      </c>
      <c r="B535" s="3" t="s">
        <v>6066</v>
      </c>
      <c r="C535" s="3" t="s">
        <v>6067</v>
      </c>
      <c r="D535" s="3" t="s">
        <v>809</v>
      </c>
      <c r="E535" s="3" t="s">
        <v>35</v>
      </c>
      <c r="F535" s="5">
        <v>0.8</v>
      </c>
      <c r="G535" s="6"/>
      <c r="H535" s="6"/>
      <c r="I535" s="10" t="s">
        <v>7241</v>
      </c>
    </row>
    <row r="536" spans="1:9" ht="12.75" customHeight="1" x14ac:dyDescent="0.2">
      <c r="A536" s="1" t="str">
        <f>CONCATENATE(B536,D536)</f>
        <v>105482с0813н</v>
      </c>
      <c r="B536" s="3" t="s">
        <v>6831</v>
      </c>
      <c r="C536" s="3" t="s">
        <v>6832</v>
      </c>
      <c r="D536" s="3" t="s">
        <v>809</v>
      </c>
      <c r="E536" s="3" t="s">
        <v>6</v>
      </c>
      <c r="F536" s="5">
        <v>1</v>
      </c>
      <c r="G536" s="6"/>
      <c r="H536" s="6"/>
      <c r="I536" s="10" t="s">
        <v>7242</v>
      </c>
    </row>
    <row r="537" spans="1:9" ht="12.75" customHeight="1" x14ac:dyDescent="0.2">
      <c r="A537" s="1" t="str">
        <f>CONCATENATE(B537,D537)</f>
        <v>105491с0813н</v>
      </c>
      <c r="B537" s="3" t="s">
        <v>1750</v>
      </c>
      <c r="C537" s="3" t="s">
        <v>1751</v>
      </c>
      <c r="D537" s="3" t="s">
        <v>809</v>
      </c>
      <c r="E537" s="3" t="s">
        <v>6</v>
      </c>
      <c r="F537" s="5">
        <v>30</v>
      </c>
      <c r="G537" s="6"/>
      <c r="H537" s="6"/>
      <c r="I537" s="10" t="s">
        <v>7243</v>
      </c>
    </row>
    <row r="538" spans="1:9" ht="12.75" customHeight="1" x14ac:dyDescent="0.2">
      <c r="A538" s="1" t="str">
        <f>CONCATENATE(B538,D538)</f>
        <v>105501с0813н</v>
      </c>
      <c r="B538" s="3" t="s">
        <v>851</v>
      </c>
      <c r="C538" s="3" t="s">
        <v>852</v>
      </c>
      <c r="D538" s="3" t="s">
        <v>809</v>
      </c>
      <c r="E538" s="3" t="s">
        <v>6</v>
      </c>
      <c r="F538" s="5">
        <v>11</v>
      </c>
      <c r="G538" s="6"/>
      <c r="H538" s="6"/>
      <c r="I538" s="10" t="s">
        <v>7244</v>
      </c>
    </row>
    <row r="539" spans="1:9" ht="12.75" customHeight="1" x14ac:dyDescent="0.2">
      <c r="A539" s="1" t="str">
        <f>CONCATENATE(B539,D539)</f>
        <v>105502с0813н</v>
      </c>
      <c r="B539" s="3" t="s">
        <v>2612</v>
      </c>
      <c r="C539" s="3" t="s">
        <v>2613</v>
      </c>
      <c r="D539" s="3" t="s">
        <v>809</v>
      </c>
      <c r="E539" s="3" t="s">
        <v>6</v>
      </c>
      <c r="F539" s="5">
        <v>54</v>
      </c>
      <c r="G539" s="6"/>
      <c r="H539" s="6"/>
      <c r="I539" s="10" t="s">
        <v>7245</v>
      </c>
    </row>
    <row r="540" spans="1:9" ht="12.75" customHeight="1" x14ac:dyDescent="0.2">
      <c r="A540" s="1" t="str">
        <f>CONCATENATE(B540,D540)</f>
        <v>105676с0813н</v>
      </c>
      <c r="B540" s="3" t="s">
        <v>4384</v>
      </c>
      <c r="C540" s="3" t="s">
        <v>4385</v>
      </c>
      <c r="D540" s="3" t="s">
        <v>809</v>
      </c>
      <c r="E540" s="3" t="s">
        <v>6</v>
      </c>
      <c r="F540" s="5">
        <v>100</v>
      </c>
      <c r="G540" s="6"/>
      <c r="H540" s="6"/>
      <c r="I540" s="10" t="s">
        <v>7246</v>
      </c>
    </row>
    <row r="541" spans="1:9" ht="12.75" customHeight="1" x14ac:dyDescent="0.2">
      <c r="A541" s="1" t="str">
        <f>CONCATENATE(B541,D541)</f>
        <v>105682с0813н</v>
      </c>
      <c r="B541" s="3" t="s">
        <v>3513</v>
      </c>
      <c r="C541" s="3" t="s">
        <v>3514</v>
      </c>
      <c r="D541" s="3" t="s">
        <v>809</v>
      </c>
      <c r="E541" s="3" t="s">
        <v>6</v>
      </c>
      <c r="F541" s="5">
        <v>19</v>
      </c>
      <c r="G541" s="6"/>
      <c r="H541" s="6"/>
      <c r="I541" s="10"/>
    </row>
    <row r="542" spans="1:9" ht="12.75" customHeight="1" x14ac:dyDescent="0.2">
      <c r="A542" s="1" t="str">
        <f>CONCATENATE(B542,D542)</f>
        <v>105701с0825н</v>
      </c>
      <c r="B542" s="3" t="s">
        <v>729</v>
      </c>
      <c r="C542" s="3" t="s">
        <v>730</v>
      </c>
      <c r="D542" s="3" t="s">
        <v>686</v>
      </c>
      <c r="E542" s="3" t="s">
        <v>6</v>
      </c>
      <c r="F542" s="5">
        <v>374</v>
      </c>
      <c r="G542" s="6"/>
      <c r="H542" s="6"/>
      <c r="I542" s="10"/>
    </row>
    <row r="543" spans="1:9" ht="12.75" customHeight="1" x14ac:dyDescent="0.2">
      <c r="A543" s="1" t="str">
        <f>CONCATENATE(B543,D543)</f>
        <v>105721с0813н</v>
      </c>
      <c r="B543" s="3" t="s">
        <v>846</v>
      </c>
      <c r="C543" s="3" t="s">
        <v>847</v>
      </c>
      <c r="D543" s="3" t="s">
        <v>809</v>
      </c>
      <c r="E543" s="3" t="s">
        <v>6</v>
      </c>
      <c r="F543" s="5">
        <v>20</v>
      </c>
      <c r="G543" s="6"/>
      <c r="H543" s="6"/>
      <c r="I543" s="10" t="s">
        <v>7247</v>
      </c>
    </row>
    <row r="544" spans="1:9" ht="12.75" customHeight="1" x14ac:dyDescent="0.2">
      <c r="A544" s="1" t="str">
        <f>CONCATENATE(B544,D544)</f>
        <v>105749с0813н</v>
      </c>
      <c r="B544" s="3" t="s">
        <v>814</v>
      </c>
      <c r="C544" s="3" t="s">
        <v>815</v>
      </c>
      <c r="D544" s="3" t="s">
        <v>809</v>
      </c>
      <c r="E544" s="3" t="s">
        <v>6</v>
      </c>
      <c r="F544" s="5">
        <v>4</v>
      </c>
      <c r="G544" s="6"/>
      <c r="H544" s="6"/>
      <c r="I544" s="10" t="s">
        <v>7248</v>
      </c>
    </row>
    <row r="545" spans="1:9" ht="12.75" customHeight="1" x14ac:dyDescent="0.2">
      <c r="A545" s="1" t="str">
        <f>CONCATENATE(B545,D545)</f>
        <v>105787с0813н</v>
      </c>
      <c r="B545" s="3" t="s">
        <v>4368</v>
      </c>
      <c r="C545" s="3" t="s">
        <v>4369</v>
      </c>
      <c r="D545" s="3" t="s">
        <v>809</v>
      </c>
      <c r="E545" s="3" t="s">
        <v>6</v>
      </c>
      <c r="F545" s="5">
        <v>92</v>
      </c>
      <c r="G545" s="6">
        <v>43</v>
      </c>
      <c r="H545" s="6">
        <f>G545*F545</f>
        <v>3956</v>
      </c>
      <c r="I545" s="10" t="s">
        <v>7249</v>
      </c>
    </row>
    <row r="546" spans="1:9" ht="12.75" customHeight="1" x14ac:dyDescent="0.2">
      <c r="A546" s="1" t="str">
        <f>CONCATENATE(B546,D546)</f>
        <v>105810с0813н</v>
      </c>
      <c r="B546" s="3" t="s">
        <v>2593</v>
      </c>
      <c r="C546" s="3" t="s">
        <v>2594</v>
      </c>
      <c r="D546" s="3" t="s">
        <v>809</v>
      </c>
      <c r="E546" s="3" t="s">
        <v>6</v>
      </c>
      <c r="F546" s="5">
        <v>68</v>
      </c>
      <c r="G546" s="6"/>
      <c r="H546" s="6"/>
      <c r="I546" s="10" t="s">
        <v>7250</v>
      </c>
    </row>
    <row r="547" spans="1:9" ht="12.75" customHeight="1" x14ac:dyDescent="0.2">
      <c r="A547" s="1" t="str">
        <f>CONCATENATE(B547,D547)</f>
        <v>105831с0813н</v>
      </c>
      <c r="B547" s="3" t="s">
        <v>2599</v>
      </c>
      <c r="C547" s="3" t="s">
        <v>2600</v>
      </c>
      <c r="D547" s="3" t="s">
        <v>809</v>
      </c>
      <c r="E547" s="3" t="s">
        <v>6</v>
      </c>
      <c r="F547" s="5">
        <v>4</v>
      </c>
      <c r="G547" s="6">
        <v>2318</v>
      </c>
      <c r="H547" s="6">
        <f>G547*F547</f>
        <v>9272</v>
      </c>
      <c r="I547" s="10" t="s">
        <v>7251</v>
      </c>
    </row>
    <row r="548" spans="1:9" ht="12.75" customHeight="1" x14ac:dyDescent="0.2">
      <c r="A548" s="1" t="str">
        <f>CONCATENATE(B548,D548)</f>
        <v>105838с0813н</v>
      </c>
      <c r="B548" s="3" t="s">
        <v>2591</v>
      </c>
      <c r="C548" s="3" t="s">
        <v>2592</v>
      </c>
      <c r="D548" s="3" t="s">
        <v>809</v>
      </c>
      <c r="E548" s="3" t="s">
        <v>6</v>
      </c>
      <c r="F548" s="5">
        <v>5</v>
      </c>
      <c r="G548" s="6"/>
      <c r="H548" s="6"/>
      <c r="I548" s="10" t="s">
        <v>7252</v>
      </c>
    </row>
    <row r="549" spans="1:9" ht="12.75" customHeight="1" x14ac:dyDescent="0.2">
      <c r="A549" s="1" t="str">
        <f>CONCATENATE(B549,D549)</f>
        <v>105855с0813н</v>
      </c>
      <c r="B549" s="3" t="s">
        <v>2575</v>
      </c>
      <c r="C549" s="3" t="s">
        <v>2576</v>
      </c>
      <c r="D549" s="3" t="s">
        <v>809</v>
      </c>
      <c r="E549" s="3" t="s">
        <v>6</v>
      </c>
      <c r="F549" s="5">
        <v>160</v>
      </c>
      <c r="G549" s="6"/>
      <c r="H549" s="6"/>
      <c r="I549" s="10" t="s">
        <v>7253</v>
      </c>
    </row>
    <row r="550" spans="1:9" ht="12.75" customHeight="1" x14ac:dyDescent="0.2">
      <c r="A550" s="1" t="str">
        <f>CONCATENATE(B550,D550)</f>
        <v>105870с0813н</v>
      </c>
      <c r="B550" s="3" t="s">
        <v>5280</v>
      </c>
      <c r="C550" s="3" t="s">
        <v>5281</v>
      </c>
      <c r="D550" s="3" t="s">
        <v>809</v>
      </c>
      <c r="E550" s="3" t="s">
        <v>6</v>
      </c>
      <c r="F550" s="5">
        <v>500</v>
      </c>
      <c r="G550" s="6"/>
      <c r="H550" s="6"/>
      <c r="I550" s="10" t="s">
        <v>7254</v>
      </c>
    </row>
    <row r="551" spans="1:9" ht="12.75" customHeight="1" x14ac:dyDescent="0.2">
      <c r="A551" s="1" t="str">
        <f>CONCATENATE(B551,D551)</f>
        <v>105871с0813н</v>
      </c>
      <c r="B551" s="3" t="s">
        <v>6815</v>
      </c>
      <c r="C551" s="3" t="s">
        <v>6816</v>
      </c>
      <c r="D551" s="3" t="s">
        <v>809</v>
      </c>
      <c r="E551" s="3" t="s">
        <v>6</v>
      </c>
      <c r="F551" s="5">
        <v>700</v>
      </c>
      <c r="G551" s="6"/>
      <c r="H551" s="6"/>
      <c r="I551" s="10" t="s">
        <v>7255</v>
      </c>
    </row>
    <row r="552" spans="1:9" ht="12.75" customHeight="1" x14ac:dyDescent="0.2">
      <c r="B552" s="3" t="s">
        <v>9954</v>
      </c>
      <c r="C552" s="3" t="s">
        <v>9955</v>
      </c>
      <c r="D552" s="3" t="s">
        <v>809</v>
      </c>
      <c r="E552" s="3" t="s">
        <v>6</v>
      </c>
      <c r="F552" s="5">
        <v>92</v>
      </c>
      <c r="G552" s="6">
        <v>2.76</v>
      </c>
      <c r="H552" s="6">
        <f>G552*F552</f>
        <v>253.92</v>
      </c>
      <c r="I552" s="10" t="s">
        <v>9956</v>
      </c>
    </row>
    <row r="553" spans="1:9" ht="12.75" customHeight="1" x14ac:dyDescent="0.2">
      <c r="A553" s="1" t="str">
        <f>CONCATENATE(B553,D553)</f>
        <v>105912с0813н</v>
      </c>
      <c r="B553" s="3" t="s">
        <v>5263</v>
      </c>
      <c r="C553" s="3" t="s">
        <v>5264</v>
      </c>
      <c r="D553" s="3" t="s">
        <v>809</v>
      </c>
      <c r="E553" s="3" t="s">
        <v>6</v>
      </c>
      <c r="F553" s="5">
        <v>100</v>
      </c>
      <c r="G553" s="6"/>
      <c r="H553" s="6"/>
      <c r="I553" s="10" t="s">
        <v>7256</v>
      </c>
    </row>
    <row r="554" spans="1:9" ht="12.75" customHeight="1" x14ac:dyDescent="0.2">
      <c r="A554" s="1" t="str">
        <f>CONCATENATE(B554,D554)</f>
        <v>105947с0813н</v>
      </c>
      <c r="B554" s="3" t="s">
        <v>855</v>
      </c>
      <c r="C554" s="3" t="s">
        <v>856</v>
      </c>
      <c r="D554" s="3" t="s">
        <v>809</v>
      </c>
      <c r="E554" s="3" t="s">
        <v>6</v>
      </c>
      <c r="F554" s="5">
        <v>232</v>
      </c>
      <c r="G554" s="6"/>
      <c r="H554" s="6"/>
      <c r="I554" s="10" t="s">
        <v>7257</v>
      </c>
    </row>
    <row r="555" spans="1:9" ht="12.75" customHeight="1" x14ac:dyDescent="0.2">
      <c r="A555" s="1" t="str">
        <f>CONCATENATE(B555,D555)</f>
        <v>105951с0813н</v>
      </c>
      <c r="B555" s="3" t="s">
        <v>2581</v>
      </c>
      <c r="C555" s="3" t="s">
        <v>2582</v>
      </c>
      <c r="D555" s="3" t="s">
        <v>809</v>
      </c>
      <c r="E555" s="3" t="s">
        <v>6</v>
      </c>
      <c r="F555" s="5">
        <v>110</v>
      </c>
      <c r="G555" s="6"/>
      <c r="H555" s="6"/>
      <c r="I555" s="10" t="s">
        <v>7258</v>
      </c>
    </row>
    <row r="556" spans="1:9" ht="12.75" customHeight="1" x14ac:dyDescent="0.2">
      <c r="A556" s="1" t="str">
        <f>CONCATENATE(B556,D556)</f>
        <v>105952с0813н</v>
      </c>
      <c r="B556" s="3" t="s">
        <v>6078</v>
      </c>
      <c r="C556" s="3" t="s">
        <v>6079</v>
      </c>
      <c r="D556" s="3" t="s">
        <v>809</v>
      </c>
      <c r="E556" s="3" t="s">
        <v>6</v>
      </c>
      <c r="F556" s="5">
        <v>120</v>
      </c>
      <c r="G556" s="6"/>
      <c r="H556" s="6"/>
      <c r="I556" s="10" t="s">
        <v>7259</v>
      </c>
    </row>
    <row r="557" spans="1:9" ht="12.75" customHeight="1" x14ac:dyDescent="0.2">
      <c r="A557" s="1" t="str">
        <f>CONCATENATE(B557,D557)</f>
        <v>105953с0813н</v>
      </c>
      <c r="B557" s="3" t="s">
        <v>2583</v>
      </c>
      <c r="C557" s="3" t="s">
        <v>2584</v>
      </c>
      <c r="D557" s="3" t="s">
        <v>809</v>
      </c>
      <c r="E557" s="3" t="s">
        <v>6</v>
      </c>
      <c r="F557" s="5">
        <v>24</v>
      </c>
      <c r="G557" s="6"/>
      <c r="H557" s="6"/>
      <c r="I557" s="10"/>
    </row>
    <row r="558" spans="1:9" ht="12.75" customHeight="1" x14ac:dyDescent="0.2">
      <c r="A558" s="1" t="str">
        <f>CONCATENATE(B558,D558)</f>
        <v>106007ц1904н</v>
      </c>
      <c r="B558" s="3" t="s">
        <v>615</v>
      </c>
      <c r="C558" s="3" t="s">
        <v>616</v>
      </c>
      <c r="D558" s="3" t="s">
        <v>608</v>
      </c>
      <c r="E558" s="3" t="s">
        <v>185</v>
      </c>
      <c r="F558" s="5">
        <v>30</v>
      </c>
      <c r="G558" s="6"/>
      <c r="H558" s="6"/>
      <c r="I558" s="10" t="s">
        <v>7260</v>
      </c>
    </row>
    <row r="559" spans="1:9" ht="12.75" customHeight="1" x14ac:dyDescent="0.2">
      <c r="A559" s="1" t="str">
        <f>CONCATENATE(B559,D559)</f>
        <v>106008ц3505н</v>
      </c>
      <c r="B559" s="3" t="s">
        <v>3758</v>
      </c>
      <c r="C559" s="3" t="s">
        <v>3759</v>
      </c>
      <c r="D559" s="3" t="s">
        <v>3760</v>
      </c>
      <c r="E559" s="3" t="s">
        <v>185</v>
      </c>
      <c r="F559" s="5">
        <v>75</v>
      </c>
      <c r="G559" s="6"/>
      <c r="H559" s="6"/>
      <c r="I559" s="10" t="s">
        <v>7261</v>
      </c>
    </row>
    <row r="560" spans="1:9" ht="12.75" customHeight="1" x14ac:dyDescent="0.2">
      <c r="A560" s="1" t="str">
        <f>CONCATENATE(B560,D560)</f>
        <v>106055с0802н</v>
      </c>
      <c r="B560" s="3" t="s">
        <v>4104</v>
      </c>
      <c r="C560" s="3" t="s">
        <v>4105</v>
      </c>
      <c r="D560" s="3" t="s">
        <v>371</v>
      </c>
      <c r="E560" s="3" t="s">
        <v>185</v>
      </c>
      <c r="F560" s="5">
        <v>100</v>
      </c>
      <c r="G560" s="6"/>
      <c r="H560" s="6"/>
      <c r="I560" s="10"/>
    </row>
    <row r="561" spans="1:9" ht="12.75" customHeight="1" x14ac:dyDescent="0.2">
      <c r="A561" s="1" t="str">
        <f>CONCATENATE(B561,D561)</f>
        <v>106085с0802н</v>
      </c>
      <c r="B561" s="3" t="s">
        <v>6255</v>
      </c>
      <c r="C561" s="3" t="s">
        <v>6256</v>
      </c>
      <c r="D561" s="3" t="s">
        <v>371</v>
      </c>
      <c r="E561" s="3" t="s">
        <v>185</v>
      </c>
      <c r="F561" s="5">
        <v>120</v>
      </c>
      <c r="G561" s="6"/>
      <c r="H561" s="6"/>
      <c r="I561" s="10" t="s">
        <v>7262</v>
      </c>
    </row>
    <row r="562" spans="1:9" ht="12.75" customHeight="1" x14ac:dyDescent="0.2">
      <c r="A562" s="1" t="str">
        <f>CONCATENATE(B562,D562)</f>
        <v>106137с0802н</v>
      </c>
      <c r="B562" s="3" t="s">
        <v>4510</v>
      </c>
      <c r="C562" s="3" t="s">
        <v>4511</v>
      </c>
      <c r="D562" s="3" t="s">
        <v>371</v>
      </c>
      <c r="E562" s="3" t="s">
        <v>185</v>
      </c>
      <c r="F562" s="5">
        <v>50</v>
      </c>
      <c r="G562" s="6"/>
      <c r="H562" s="6"/>
      <c r="I562" s="10" t="s">
        <v>7263</v>
      </c>
    </row>
    <row r="563" spans="1:9" ht="12.75" customHeight="1" x14ac:dyDescent="0.2">
      <c r="A563" s="1" t="str">
        <f>CONCATENATE(B563,D563)</f>
        <v>106166ц3505н</v>
      </c>
      <c r="B563" s="3" t="s">
        <v>6401</v>
      </c>
      <c r="C563" s="3" t="s">
        <v>6402</v>
      </c>
      <c r="D563" s="3" t="s">
        <v>3760</v>
      </c>
      <c r="E563" s="3" t="s">
        <v>185</v>
      </c>
      <c r="F563" s="5">
        <v>60</v>
      </c>
      <c r="G563" s="6"/>
      <c r="H563" s="6"/>
      <c r="I563" s="10" t="s">
        <v>7264</v>
      </c>
    </row>
    <row r="564" spans="1:9" ht="12.75" customHeight="1" x14ac:dyDescent="0.2">
      <c r="A564" s="1" t="str">
        <f>CONCATENATE(B564,D564)</f>
        <v>106226с0805н</v>
      </c>
      <c r="B564" s="3" t="s">
        <v>6229</v>
      </c>
      <c r="C564" s="3" t="s">
        <v>6230</v>
      </c>
      <c r="D564" s="3" t="s">
        <v>365</v>
      </c>
      <c r="E564" s="3" t="s">
        <v>6</v>
      </c>
      <c r="F564" s="5">
        <v>2</v>
      </c>
      <c r="G564" s="6"/>
      <c r="H564" s="6"/>
      <c r="I564" s="10" t="s">
        <v>7265</v>
      </c>
    </row>
    <row r="565" spans="1:9" ht="12.75" customHeight="1" x14ac:dyDescent="0.2">
      <c r="A565" s="1" t="str">
        <f>CONCATENATE(B565,D565)</f>
        <v>106238с0802н</v>
      </c>
      <c r="B565" s="3" t="s">
        <v>3136</v>
      </c>
      <c r="C565" s="3" t="s">
        <v>3137</v>
      </c>
      <c r="D565" s="3" t="s">
        <v>371</v>
      </c>
      <c r="E565" s="3" t="s">
        <v>185</v>
      </c>
      <c r="F565" s="5">
        <v>900</v>
      </c>
      <c r="G565" s="6"/>
      <c r="H565" s="6"/>
      <c r="I565" s="10" t="s">
        <v>7266</v>
      </c>
    </row>
    <row r="566" spans="1:9" ht="12.75" customHeight="1" x14ac:dyDescent="0.2">
      <c r="A566" s="1" t="str">
        <f>CONCATENATE(B566,D566)</f>
        <v>106250с0802н</v>
      </c>
      <c r="B566" s="3" t="s">
        <v>3166</v>
      </c>
      <c r="C566" s="3" t="s">
        <v>3167</v>
      </c>
      <c r="D566" s="3" t="s">
        <v>371</v>
      </c>
      <c r="E566" s="3" t="s">
        <v>185</v>
      </c>
      <c r="F566" s="5">
        <v>26</v>
      </c>
      <c r="G566" s="6"/>
      <c r="H566" s="6"/>
      <c r="I566" s="10" t="s">
        <v>7267</v>
      </c>
    </row>
    <row r="567" spans="1:9" ht="12.75" customHeight="1" x14ac:dyDescent="0.2">
      <c r="A567" s="1" t="str">
        <f>CONCATENATE(B567,D567)</f>
        <v>106258с0805н</v>
      </c>
      <c r="B567" s="3" t="s">
        <v>369</v>
      </c>
      <c r="C567" s="3" t="s">
        <v>370</v>
      </c>
      <c r="D567" s="3" t="s">
        <v>365</v>
      </c>
      <c r="E567" s="3" t="s">
        <v>6</v>
      </c>
      <c r="F567" s="5">
        <v>8</v>
      </c>
      <c r="G567" s="6"/>
      <c r="H567" s="6"/>
      <c r="I567" s="10" t="s">
        <v>7268</v>
      </c>
    </row>
    <row r="568" spans="1:9" ht="12.75" customHeight="1" x14ac:dyDescent="0.2">
      <c r="A568" s="1" t="str">
        <f>CONCATENATE(B568,D568)</f>
        <v>106390с0802н</v>
      </c>
      <c r="B568" s="3" t="s">
        <v>5386</v>
      </c>
      <c r="C568" s="3" t="s">
        <v>5387</v>
      </c>
      <c r="D568" s="3" t="s">
        <v>371</v>
      </c>
      <c r="E568" s="3" t="s">
        <v>185</v>
      </c>
      <c r="F568" s="5">
        <v>20</v>
      </c>
      <c r="G568" s="6"/>
      <c r="H568" s="6"/>
      <c r="I568" s="10" t="s">
        <v>7269</v>
      </c>
    </row>
    <row r="569" spans="1:9" ht="12.75" customHeight="1" x14ac:dyDescent="0.2">
      <c r="A569" s="1" t="str">
        <f>CONCATENATE(B569,D569)</f>
        <v>106399с0802н</v>
      </c>
      <c r="B569" s="3" t="s">
        <v>4108</v>
      </c>
      <c r="C569" s="3" t="s">
        <v>4109</v>
      </c>
      <c r="D569" s="3" t="s">
        <v>371</v>
      </c>
      <c r="E569" s="3" t="s">
        <v>185</v>
      </c>
      <c r="F569" s="5">
        <v>2739</v>
      </c>
      <c r="G569" s="6"/>
      <c r="H569" s="6"/>
      <c r="I569" s="10" t="s">
        <v>7270</v>
      </c>
    </row>
    <row r="570" spans="1:9" ht="12.75" customHeight="1" x14ac:dyDescent="0.2">
      <c r="A570" s="1" t="str">
        <f>CONCATENATE(B570,D570)</f>
        <v>106414ц5006н</v>
      </c>
      <c r="B570" s="3" t="s">
        <v>492</v>
      </c>
      <c r="C570" s="3" t="s">
        <v>493</v>
      </c>
      <c r="D570" s="3" t="s">
        <v>494</v>
      </c>
      <c r="E570" s="3" t="s">
        <v>185</v>
      </c>
      <c r="F570" s="5">
        <v>645</v>
      </c>
      <c r="G570" s="6"/>
      <c r="H570" s="6"/>
      <c r="I570" s="10"/>
    </row>
    <row r="571" spans="1:9" ht="12.75" customHeight="1" x14ac:dyDescent="0.2">
      <c r="A571" s="1" t="str">
        <f>CONCATENATE(B571,D571)</f>
        <v>107003с0813н</v>
      </c>
      <c r="B571" s="3" t="s">
        <v>3491</v>
      </c>
      <c r="C571" s="3" t="s">
        <v>3492</v>
      </c>
      <c r="D571" s="3" t="s">
        <v>809</v>
      </c>
      <c r="E571" s="3" t="s">
        <v>185</v>
      </c>
      <c r="F571" s="5">
        <v>1.641</v>
      </c>
      <c r="G571" s="6"/>
      <c r="H571" s="6"/>
      <c r="I571" s="10" t="s">
        <v>7271</v>
      </c>
    </row>
    <row r="572" spans="1:9" ht="12.75" customHeight="1" x14ac:dyDescent="0.2">
      <c r="A572" s="1" t="str">
        <f>CONCATENATE(B572,D572)</f>
        <v>107019с0813н</v>
      </c>
      <c r="B572" s="3" t="s">
        <v>6063</v>
      </c>
      <c r="C572" s="3" t="s">
        <v>9922</v>
      </c>
      <c r="D572" s="3" t="s">
        <v>809</v>
      </c>
      <c r="E572" s="3" t="s">
        <v>185</v>
      </c>
      <c r="F572" s="5">
        <v>201.47</v>
      </c>
      <c r="G572" s="6">
        <v>224</v>
      </c>
      <c r="H572" s="6">
        <f>G572*F572</f>
        <v>45129.279999999999</v>
      </c>
      <c r="I572" s="10" t="s">
        <v>7272</v>
      </c>
    </row>
    <row r="573" spans="1:9" ht="12.75" customHeight="1" x14ac:dyDescent="0.2">
      <c r="A573" s="1" t="str">
        <f>CONCATENATE(B573,D573)</f>
        <v>107057с0813н</v>
      </c>
      <c r="B573" s="3" t="s">
        <v>828</v>
      </c>
      <c r="C573" s="3" t="s">
        <v>829</v>
      </c>
      <c r="D573" s="3" t="s">
        <v>809</v>
      </c>
      <c r="E573" s="3" t="s">
        <v>185</v>
      </c>
      <c r="F573" s="5">
        <v>2.5659999999999998</v>
      </c>
      <c r="G573" s="6"/>
      <c r="H573" s="6"/>
      <c r="I573" s="10" t="s">
        <v>7273</v>
      </c>
    </row>
    <row r="574" spans="1:9" ht="12.75" customHeight="1" x14ac:dyDescent="0.2">
      <c r="A574" s="1" t="str">
        <f>CONCATENATE(B574,D574)</f>
        <v>107121с0813н</v>
      </c>
      <c r="B574" s="3" t="s">
        <v>3501</v>
      </c>
      <c r="C574" s="3" t="s">
        <v>3502</v>
      </c>
      <c r="D574" s="3" t="s">
        <v>809</v>
      </c>
      <c r="E574" s="3" t="s">
        <v>6</v>
      </c>
      <c r="F574" s="5">
        <v>10</v>
      </c>
      <c r="G574" s="6"/>
      <c r="H574" s="6"/>
      <c r="I574" s="10" t="s">
        <v>7274</v>
      </c>
    </row>
    <row r="575" spans="1:9" ht="12.75" customHeight="1" x14ac:dyDescent="0.2">
      <c r="A575" s="1" t="str">
        <f>CONCATENATE(B575,D575)</f>
        <v>107174ц3204н</v>
      </c>
      <c r="B575" s="3" t="s">
        <v>4638</v>
      </c>
      <c r="C575" s="3" t="s">
        <v>4639</v>
      </c>
      <c r="D575" s="3" t="s">
        <v>65</v>
      </c>
      <c r="E575" s="3" t="s">
        <v>35</v>
      </c>
      <c r="F575" s="5">
        <v>300</v>
      </c>
      <c r="G575" s="6"/>
      <c r="H575" s="6"/>
      <c r="I575" s="10" t="s">
        <v>7275</v>
      </c>
    </row>
    <row r="576" spans="1:9" ht="12.75" customHeight="1" x14ac:dyDescent="0.2">
      <c r="A576" s="1" t="str">
        <f>CONCATENATE(B576,D576)</f>
        <v>107214ц3802н</v>
      </c>
      <c r="B576" s="3" t="s">
        <v>2774</v>
      </c>
      <c r="C576" s="3" t="s">
        <v>2775</v>
      </c>
      <c r="D576" s="3" t="s">
        <v>514</v>
      </c>
      <c r="E576" s="3" t="s">
        <v>35</v>
      </c>
      <c r="F576" s="5">
        <v>283</v>
      </c>
      <c r="G576" s="6"/>
      <c r="H576" s="6"/>
      <c r="I576" s="10" t="s">
        <v>7276</v>
      </c>
    </row>
    <row r="577" spans="1:9" ht="12.75" customHeight="1" x14ac:dyDescent="0.2">
      <c r="A577" s="1" t="str">
        <f>CONCATENATE(B577,D577)</f>
        <v>107215с0813н</v>
      </c>
      <c r="B577" s="3" t="s">
        <v>820</v>
      </c>
      <c r="C577" s="3" t="s">
        <v>821</v>
      </c>
      <c r="D577" s="3" t="s">
        <v>809</v>
      </c>
      <c r="E577" s="3" t="s">
        <v>35</v>
      </c>
      <c r="F577" s="5">
        <v>860</v>
      </c>
      <c r="G577" s="6"/>
      <c r="H577" s="6"/>
      <c r="I577" s="10"/>
    </row>
    <row r="578" spans="1:9" ht="12.75" customHeight="1" x14ac:dyDescent="0.2">
      <c r="A578" s="1" t="str">
        <f>CONCATENATE(B578,D578)</f>
        <v>107224с0812н</v>
      </c>
      <c r="B578" s="3" t="s">
        <v>2941</v>
      </c>
      <c r="C578" s="3" t="s">
        <v>2942</v>
      </c>
      <c r="D578" s="3" t="s">
        <v>104</v>
      </c>
      <c r="E578" s="3" t="s">
        <v>348</v>
      </c>
      <c r="F578" s="5">
        <v>7</v>
      </c>
      <c r="G578" s="6"/>
      <c r="H578" s="6"/>
      <c r="I578" s="10" t="s">
        <v>7277</v>
      </c>
    </row>
    <row r="579" spans="1:9" ht="12.75" customHeight="1" x14ac:dyDescent="0.2">
      <c r="A579" s="1" t="str">
        <f>CONCATENATE(B579,D579)</f>
        <v>107276с0824н</v>
      </c>
      <c r="B579" s="3" t="s">
        <v>5603</v>
      </c>
      <c r="C579" s="3" t="s">
        <v>5604</v>
      </c>
      <c r="D579" s="3" t="s">
        <v>751</v>
      </c>
      <c r="E579" s="3" t="s">
        <v>6</v>
      </c>
      <c r="F579" s="5">
        <v>4</v>
      </c>
      <c r="G579" s="6"/>
      <c r="H579" s="6"/>
      <c r="I579" s="10" t="s">
        <v>7278</v>
      </c>
    </row>
    <row r="580" spans="1:9" ht="12.75" customHeight="1" x14ac:dyDescent="0.2">
      <c r="B580" s="3" t="s">
        <v>9846</v>
      </c>
      <c r="C580" s="3" t="s">
        <v>9847</v>
      </c>
      <c r="D580" s="3" t="s">
        <v>809</v>
      </c>
      <c r="E580" s="3" t="s">
        <v>6</v>
      </c>
      <c r="F580" s="5">
        <v>252</v>
      </c>
      <c r="G580" s="6"/>
      <c r="H580" s="6"/>
      <c r="I580" s="10"/>
    </row>
    <row r="581" spans="1:9" ht="12.75" customHeight="1" x14ac:dyDescent="0.2">
      <c r="A581" s="1" t="str">
        <f>CONCATENATE(B581,D581)</f>
        <v>108091ц0501н</v>
      </c>
      <c r="B581" s="3" t="s">
        <v>4114</v>
      </c>
      <c r="C581" s="3" t="s">
        <v>4115</v>
      </c>
      <c r="D581" s="3" t="s">
        <v>4116</v>
      </c>
      <c r="E581" s="3" t="s">
        <v>6</v>
      </c>
      <c r="F581" s="5">
        <v>50</v>
      </c>
      <c r="G581" s="6"/>
      <c r="H581" s="6"/>
      <c r="I581" s="10" t="s">
        <v>7279</v>
      </c>
    </row>
    <row r="582" spans="1:9" ht="12.75" customHeight="1" x14ac:dyDescent="0.2">
      <c r="A582" s="1" t="str">
        <f>CONCATENATE(B582,D582)</f>
        <v>108124ц0101н</v>
      </c>
      <c r="B582" s="3" t="s">
        <v>5424</v>
      </c>
      <c r="C582" s="3" t="s">
        <v>5425</v>
      </c>
      <c r="D582" s="3" t="s">
        <v>5426</v>
      </c>
      <c r="E582" s="3" t="s">
        <v>6</v>
      </c>
      <c r="F582" s="5">
        <v>410</v>
      </c>
      <c r="G582" s="6"/>
      <c r="H582" s="6"/>
      <c r="I582" s="10" t="s">
        <v>7280</v>
      </c>
    </row>
    <row r="583" spans="1:9" ht="12.75" customHeight="1" x14ac:dyDescent="0.2">
      <c r="A583" s="1" t="str">
        <f>CONCATENATE(B583,D583)</f>
        <v>108143с0813н</v>
      </c>
      <c r="B583" s="3" t="s">
        <v>3483</v>
      </c>
      <c r="C583" s="3" t="s">
        <v>3484</v>
      </c>
      <c r="D583" s="3" t="s">
        <v>809</v>
      </c>
      <c r="E583" s="3" t="s">
        <v>6</v>
      </c>
      <c r="F583" s="5">
        <v>20</v>
      </c>
      <c r="G583" s="6"/>
      <c r="H583" s="6"/>
      <c r="I583" s="10" t="s">
        <v>7281</v>
      </c>
    </row>
    <row r="584" spans="1:9" ht="12.75" customHeight="1" x14ac:dyDescent="0.2">
      <c r="A584" s="1" t="str">
        <f>CONCATENATE(B584,D584)</f>
        <v>108189с0813н</v>
      </c>
      <c r="B584" s="3" t="s">
        <v>6545</v>
      </c>
      <c r="C584" s="3" t="s">
        <v>6546</v>
      </c>
      <c r="D584" s="3" t="s">
        <v>809</v>
      </c>
      <c r="E584" s="3" t="s">
        <v>6</v>
      </c>
      <c r="F584" s="5">
        <v>70</v>
      </c>
      <c r="G584" s="6"/>
      <c r="H584" s="6"/>
      <c r="I584" s="10" t="s">
        <v>7282</v>
      </c>
    </row>
    <row r="585" spans="1:9" ht="12.75" customHeight="1" x14ac:dyDescent="0.2">
      <c r="A585" s="1" t="str">
        <f>CONCATENATE(B585,D585)</f>
        <v>108199ц1902н</v>
      </c>
      <c r="B585" s="3" t="s">
        <v>4261</v>
      </c>
      <c r="C585" s="3" t="s">
        <v>4262</v>
      </c>
      <c r="D585" s="3" t="s">
        <v>619</v>
      </c>
      <c r="E585" s="3" t="s">
        <v>6</v>
      </c>
      <c r="F585" s="5">
        <v>204</v>
      </c>
      <c r="G585" s="6"/>
      <c r="H585" s="6"/>
      <c r="I585" s="10" t="s">
        <v>7283</v>
      </c>
    </row>
    <row r="586" spans="1:9" ht="12.75" customHeight="1" x14ac:dyDescent="0.2">
      <c r="A586" s="1" t="str">
        <f>CONCATENATE(B586,D586)</f>
        <v>108209ц3103н</v>
      </c>
      <c r="B586" s="3" t="s">
        <v>581</v>
      </c>
      <c r="C586" s="3" t="s">
        <v>582</v>
      </c>
      <c r="D586" s="3" t="s">
        <v>583</v>
      </c>
      <c r="E586" s="3" t="s">
        <v>6</v>
      </c>
      <c r="F586" s="5">
        <v>1296</v>
      </c>
      <c r="G586" s="6"/>
      <c r="H586" s="6"/>
      <c r="I586" s="10"/>
    </row>
    <row r="587" spans="1:9" ht="12.75" customHeight="1" x14ac:dyDescent="0.2">
      <c r="A587" s="1" t="str">
        <f>CONCATENATE(B587,D587)</f>
        <v>108209с0813н</v>
      </c>
      <c r="B587" s="3" t="s">
        <v>581</v>
      </c>
      <c r="C587" s="3" t="s">
        <v>582</v>
      </c>
      <c r="D587" s="3" t="s">
        <v>809</v>
      </c>
      <c r="E587" s="3" t="s">
        <v>6</v>
      </c>
      <c r="F587" s="5">
        <v>8108</v>
      </c>
      <c r="G587" s="6"/>
      <c r="H587" s="6"/>
      <c r="I587" s="10" t="s">
        <v>7284</v>
      </c>
    </row>
    <row r="588" spans="1:9" ht="12.75" customHeight="1" x14ac:dyDescent="0.2">
      <c r="B588" s="3" t="s">
        <v>9984</v>
      </c>
      <c r="C588" s="3" t="s">
        <v>9985</v>
      </c>
      <c r="D588" s="3" t="s">
        <v>809</v>
      </c>
      <c r="E588" s="3" t="s">
        <v>6</v>
      </c>
      <c r="F588" s="5">
        <v>90</v>
      </c>
      <c r="G588" s="6">
        <v>102.03</v>
      </c>
      <c r="H588" s="6">
        <f>G588*F588</f>
        <v>9182.7000000000007</v>
      </c>
      <c r="I588" s="10" t="s">
        <v>9986</v>
      </c>
    </row>
    <row r="589" spans="1:9" ht="12.75" customHeight="1" x14ac:dyDescent="0.2">
      <c r="A589" s="1" t="str">
        <f>CONCATENATE(B589,D589)</f>
        <v>108272ц1904н</v>
      </c>
      <c r="B589" s="3" t="s">
        <v>606</v>
      </c>
      <c r="C589" s="3" t="s">
        <v>607</v>
      </c>
      <c r="D589" s="3" t="s">
        <v>608</v>
      </c>
      <c r="E589" s="3" t="s">
        <v>6</v>
      </c>
      <c r="F589" s="5">
        <v>794</v>
      </c>
      <c r="G589" s="6"/>
      <c r="H589" s="6"/>
      <c r="I589" s="10" t="s">
        <v>7285</v>
      </c>
    </row>
    <row r="590" spans="1:9" ht="12.75" customHeight="1" x14ac:dyDescent="0.2">
      <c r="A590" s="1" t="str">
        <f>CONCATENATE(B590,D590)</f>
        <v>108311ц6002н</v>
      </c>
      <c r="B590" s="3" t="s">
        <v>5467</v>
      </c>
      <c r="C590" s="3" t="s">
        <v>5468</v>
      </c>
      <c r="D590" s="3" t="s">
        <v>9</v>
      </c>
      <c r="E590" s="3" t="s">
        <v>6</v>
      </c>
      <c r="F590" s="5">
        <v>6865</v>
      </c>
      <c r="G590" s="6"/>
      <c r="H590" s="6"/>
      <c r="I590" s="10" t="s">
        <v>7286</v>
      </c>
    </row>
    <row r="591" spans="1:9" ht="12.75" customHeight="1" x14ac:dyDescent="0.2">
      <c r="A591" s="1" t="str">
        <f>CONCATENATE(B591,D591)</f>
        <v>108401с0813н</v>
      </c>
      <c r="B591" s="3" t="s">
        <v>1762</v>
      </c>
      <c r="C591" s="3" t="s">
        <v>1763</v>
      </c>
      <c r="D591" s="3" t="s">
        <v>809</v>
      </c>
      <c r="E591" s="3" t="s">
        <v>6</v>
      </c>
      <c r="F591" s="5">
        <v>20</v>
      </c>
      <c r="G591" s="6"/>
      <c r="H591" s="6"/>
      <c r="I591" s="10" t="s">
        <v>7287</v>
      </c>
    </row>
    <row r="592" spans="1:9" x14ac:dyDescent="0.2">
      <c r="A592" s="1" t="str">
        <f>CONCATENATE(B592,D592)</f>
        <v>108526с0813н</v>
      </c>
      <c r="B592" s="3" t="s">
        <v>4364</v>
      </c>
      <c r="C592" s="3" t="s">
        <v>4365</v>
      </c>
      <c r="D592" s="3" t="s">
        <v>809</v>
      </c>
      <c r="E592" s="3" t="s">
        <v>6</v>
      </c>
      <c r="F592" s="5">
        <v>30</v>
      </c>
      <c r="G592" s="6"/>
      <c r="H592" s="6"/>
      <c r="I592" s="10" t="s">
        <v>7288</v>
      </c>
    </row>
    <row r="593" spans="1:9" ht="12.75" customHeight="1" x14ac:dyDescent="0.2">
      <c r="A593" s="1" t="str">
        <f>CONCATENATE(B593,D593)</f>
        <v>108540с0813н</v>
      </c>
      <c r="B593" s="3" t="s">
        <v>3479</v>
      </c>
      <c r="C593" s="3" t="s">
        <v>3480</v>
      </c>
      <c r="D593" s="3" t="s">
        <v>809</v>
      </c>
      <c r="E593" s="3" t="s">
        <v>6</v>
      </c>
      <c r="F593" s="5">
        <v>50</v>
      </c>
      <c r="G593" s="6"/>
      <c r="H593" s="6"/>
      <c r="I593" s="10" t="s">
        <v>7289</v>
      </c>
    </row>
    <row r="594" spans="1:9" ht="12.75" customHeight="1" x14ac:dyDescent="0.2">
      <c r="A594" s="1" t="str">
        <f>CONCATENATE(B594,D594)</f>
        <v>108566с0813н</v>
      </c>
      <c r="B594" s="26" t="s">
        <v>5290</v>
      </c>
      <c r="C594" s="3" t="s">
        <v>5291</v>
      </c>
      <c r="D594" s="3" t="s">
        <v>809</v>
      </c>
      <c r="E594" s="3" t="s">
        <v>6</v>
      </c>
      <c r="F594" s="5">
        <v>38</v>
      </c>
      <c r="G594" s="6">
        <v>22.847999999999999</v>
      </c>
      <c r="H594" s="6">
        <f>G594*F594</f>
        <v>868.22399999999993</v>
      </c>
      <c r="I594" s="10" t="s">
        <v>7290</v>
      </c>
    </row>
    <row r="595" spans="1:9" ht="12.75" customHeight="1" x14ac:dyDescent="0.2">
      <c r="A595" s="1" t="str">
        <f>CONCATENATE(B595,D595)</f>
        <v>108570с0813н</v>
      </c>
      <c r="B595" s="3" t="s">
        <v>6064</v>
      </c>
      <c r="C595" s="3" t="s">
        <v>6065</v>
      </c>
      <c r="D595" s="3" t="s">
        <v>809</v>
      </c>
      <c r="E595" s="3" t="s">
        <v>6</v>
      </c>
      <c r="F595" s="5">
        <v>5</v>
      </c>
      <c r="G595" s="6"/>
      <c r="H595" s="6"/>
      <c r="I595" s="10" t="s">
        <v>7291</v>
      </c>
    </row>
    <row r="596" spans="1:9" ht="12.75" customHeight="1" x14ac:dyDescent="0.2">
      <c r="A596" s="1" t="str">
        <f>CONCATENATE(B596,D596)</f>
        <v>108572с0813н</v>
      </c>
      <c r="B596" s="3" t="s">
        <v>836</v>
      </c>
      <c r="C596" s="3" t="s">
        <v>837</v>
      </c>
      <c r="D596" s="3" t="s">
        <v>809</v>
      </c>
      <c r="E596" s="3" t="s">
        <v>6</v>
      </c>
      <c r="F596" s="5">
        <v>150</v>
      </c>
      <c r="G596" s="6"/>
      <c r="H596" s="6"/>
      <c r="I596" s="10" t="s">
        <v>7292</v>
      </c>
    </row>
    <row r="597" spans="1:9" ht="12.75" customHeight="1" x14ac:dyDescent="0.2">
      <c r="A597" s="1" t="str">
        <f>CONCATENATE(B597,D597)</f>
        <v>108578с0813н</v>
      </c>
      <c r="B597" s="3" t="s">
        <v>4360</v>
      </c>
      <c r="C597" s="3" t="s">
        <v>4361</v>
      </c>
      <c r="D597" s="3" t="s">
        <v>809</v>
      </c>
      <c r="E597" s="3" t="s">
        <v>6</v>
      </c>
      <c r="F597" s="5">
        <v>74</v>
      </c>
      <c r="G597" s="6"/>
      <c r="H597" s="6"/>
      <c r="I597" s="10" t="s">
        <v>7293</v>
      </c>
    </row>
    <row r="598" spans="1:9" ht="12.75" customHeight="1" x14ac:dyDescent="0.2">
      <c r="A598" s="1" t="str">
        <f>CONCATENATE(B598,D598)</f>
        <v>108580с0813н</v>
      </c>
      <c r="B598" s="3" t="s">
        <v>6080</v>
      </c>
      <c r="C598" s="3" t="s">
        <v>6081</v>
      </c>
      <c r="D598" s="3" t="s">
        <v>809</v>
      </c>
      <c r="E598" s="3" t="s">
        <v>6</v>
      </c>
      <c r="F598" s="5">
        <v>200</v>
      </c>
      <c r="G598" s="6"/>
      <c r="H598" s="6"/>
      <c r="I598" s="10" t="s">
        <v>7294</v>
      </c>
    </row>
    <row r="599" spans="1:9" ht="12.75" customHeight="1" x14ac:dyDescent="0.2">
      <c r="A599" s="1" t="str">
        <f>CONCATENATE(B599,D599)</f>
        <v>108594с0813н</v>
      </c>
      <c r="B599" s="3" t="s">
        <v>3497</v>
      </c>
      <c r="C599" s="3" t="s">
        <v>3498</v>
      </c>
      <c r="D599" s="3" t="s">
        <v>809</v>
      </c>
      <c r="E599" s="3" t="s">
        <v>6</v>
      </c>
      <c r="F599" s="5">
        <v>56</v>
      </c>
      <c r="G599" s="6"/>
      <c r="H599" s="6"/>
      <c r="I599" s="10" t="s">
        <v>7295</v>
      </c>
    </row>
    <row r="600" spans="1:9" ht="12.75" customHeight="1" x14ac:dyDescent="0.2">
      <c r="A600" s="1" t="str">
        <f>CONCATENATE(B600,D600)</f>
        <v>108601с0813н</v>
      </c>
      <c r="B600" s="3" t="s">
        <v>1732</v>
      </c>
      <c r="C600" s="3" t="s">
        <v>1733</v>
      </c>
      <c r="D600" s="3" t="s">
        <v>809</v>
      </c>
      <c r="E600" s="3" t="s">
        <v>6</v>
      </c>
      <c r="F600" s="5">
        <v>2</v>
      </c>
      <c r="G600" s="6"/>
      <c r="H600" s="6"/>
      <c r="I600" s="10" t="s">
        <v>7296</v>
      </c>
    </row>
    <row r="601" spans="1:9" ht="12.75" customHeight="1" x14ac:dyDescent="0.2">
      <c r="A601" s="1" t="str">
        <f>CONCATENATE(B601,D601)</f>
        <v>108659с0813н</v>
      </c>
      <c r="B601" s="3" t="s">
        <v>6093</v>
      </c>
      <c r="C601" s="3" t="s">
        <v>6094</v>
      </c>
      <c r="D601" s="3" t="s">
        <v>809</v>
      </c>
      <c r="E601" s="3" t="s">
        <v>6</v>
      </c>
      <c r="F601" s="5">
        <v>50</v>
      </c>
      <c r="G601" s="6"/>
      <c r="H601" s="6"/>
      <c r="I601" s="10" t="s">
        <v>7297</v>
      </c>
    </row>
    <row r="602" spans="1:9" ht="12.75" customHeight="1" x14ac:dyDescent="0.2">
      <c r="A602" s="1" t="str">
        <f>CONCATENATE(B602,D602)</f>
        <v>108660с0813н</v>
      </c>
      <c r="B602" s="3" t="s">
        <v>840</v>
      </c>
      <c r="C602" s="3" t="s">
        <v>841</v>
      </c>
      <c r="D602" s="3" t="s">
        <v>809</v>
      </c>
      <c r="E602" s="3" t="s">
        <v>6</v>
      </c>
      <c r="F602" s="5">
        <v>50</v>
      </c>
      <c r="G602" s="6"/>
      <c r="H602" s="6"/>
      <c r="I602" s="10" t="s">
        <v>7298</v>
      </c>
    </row>
    <row r="603" spans="1:9" ht="12.75" customHeight="1" x14ac:dyDescent="0.2">
      <c r="A603" s="1" t="str">
        <f>CONCATENATE(B603,D603)</f>
        <v>108674с0813н</v>
      </c>
      <c r="B603" s="3" t="s">
        <v>2587</v>
      </c>
      <c r="C603" s="3" t="s">
        <v>2588</v>
      </c>
      <c r="D603" s="3" t="s">
        <v>809</v>
      </c>
      <c r="E603" s="3" t="s">
        <v>6</v>
      </c>
      <c r="F603" s="5">
        <v>5</v>
      </c>
      <c r="G603" s="6"/>
      <c r="H603" s="6"/>
      <c r="I603" s="10" t="s">
        <v>7299</v>
      </c>
    </row>
    <row r="604" spans="1:9" ht="12.75" customHeight="1" x14ac:dyDescent="0.2">
      <c r="A604" s="1" t="str">
        <f>CONCATENATE(B604,D604)</f>
        <v>108688с0813н</v>
      </c>
      <c r="B604" s="3" t="s">
        <v>842</v>
      </c>
      <c r="C604" s="3" t="s">
        <v>843</v>
      </c>
      <c r="D604" s="3" t="s">
        <v>809</v>
      </c>
      <c r="E604" s="3" t="s">
        <v>6</v>
      </c>
      <c r="F604" s="5">
        <v>10</v>
      </c>
      <c r="G604" s="6"/>
      <c r="H604" s="6"/>
      <c r="I604" s="10" t="s">
        <v>7300</v>
      </c>
    </row>
    <row r="605" spans="1:9" ht="12.75" customHeight="1" x14ac:dyDescent="0.2">
      <c r="A605" s="1" t="str">
        <f>CONCATENATE(B605,D605)</f>
        <v>108691с0813н</v>
      </c>
      <c r="B605" s="3" t="s">
        <v>5255</v>
      </c>
      <c r="C605" s="3" t="s">
        <v>5256</v>
      </c>
      <c r="D605" s="3" t="s">
        <v>809</v>
      </c>
      <c r="E605" s="3" t="s">
        <v>6</v>
      </c>
      <c r="F605" s="5">
        <v>10</v>
      </c>
      <c r="G605" s="6"/>
      <c r="H605" s="6"/>
      <c r="I605" s="10" t="s">
        <v>7301</v>
      </c>
    </row>
    <row r="606" spans="1:9" ht="12.75" customHeight="1" x14ac:dyDescent="0.2">
      <c r="A606" s="1" t="str">
        <f>CONCATENATE(B606,D606)</f>
        <v>108729ц4901н</v>
      </c>
      <c r="B606" s="3" t="s">
        <v>502</v>
      </c>
      <c r="C606" s="3" t="s">
        <v>503</v>
      </c>
      <c r="D606" s="3" t="s">
        <v>501</v>
      </c>
      <c r="E606" s="3" t="s">
        <v>6</v>
      </c>
      <c r="F606" s="5">
        <v>2000</v>
      </c>
      <c r="G606" s="6"/>
      <c r="H606" s="6"/>
      <c r="I606" s="10" t="s">
        <v>7302</v>
      </c>
    </row>
    <row r="607" spans="1:9" ht="12.75" customHeight="1" x14ac:dyDescent="0.2">
      <c r="A607" s="1" t="str">
        <f>CONCATENATE(B607,D607)</f>
        <v>108741с0813н</v>
      </c>
      <c r="B607" s="3" t="s">
        <v>6557</v>
      </c>
      <c r="C607" s="3" t="s">
        <v>6558</v>
      </c>
      <c r="D607" s="3" t="s">
        <v>809</v>
      </c>
      <c r="E607" s="3" t="s">
        <v>6</v>
      </c>
      <c r="F607" s="5">
        <v>280</v>
      </c>
      <c r="G607" s="6"/>
      <c r="H607" s="6"/>
      <c r="I607" s="10" t="s">
        <v>7303</v>
      </c>
    </row>
    <row r="608" spans="1:9" ht="12.75" customHeight="1" x14ac:dyDescent="0.2">
      <c r="A608" s="1" t="str">
        <f>CONCATENATE(B608,D608)</f>
        <v>108748с0813н</v>
      </c>
      <c r="B608" s="3" t="s">
        <v>4374</v>
      </c>
      <c r="C608" s="3" t="s">
        <v>4375</v>
      </c>
      <c r="D608" s="3" t="s">
        <v>809</v>
      </c>
      <c r="E608" s="3" t="s">
        <v>6</v>
      </c>
      <c r="F608" s="5">
        <v>104</v>
      </c>
      <c r="G608" s="6"/>
      <c r="H608" s="6"/>
      <c r="I608" s="10" t="s">
        <v>7304</v>
      </c>
    </row>
    <row r="609" spans="1:9" ht="12.75" customHeight="1" x14ac:dyDescent="0.2">
      <c r="A609" s="1" t="str">
        <f>CONCATENATE(B609,D609)</f>
        <v>108749с0813н</v>
      </c>
      <c r="B609" s="3" t="s">
        <v>6805</v>
      </c>
      <c r="C609" s="3" t="s">
        <v>6806</v>
      </c>
      <c r="D609" s="3" t="s">
        <v>809</v>
      </c>
      <c r="E609" s="3" t="s">
        <v>6</v>
      </c>
      <c r="F609" s="5">
        <v>200</v>
      </c>
      <c r="G609" s="6"/>
      <c r="H609" s="6"/>
      <c r="I609" s="10" t="s">
        <v>7305</v>
      </c>
    </row>
    <row r="610" spans="1:9" ht="12.75" customHeight="1" x14ac:dyDescent="0.2">
      <c r="A610" s="1" t="str">
        <f>CONCATENATE(B610,D610)</f>
        <v>108750с0813н</v>
      </c>
      <c r="B610" s="3" t="s">
        <v>2606</v>
      </c>
      <c r="C610" s="3" t="s">
        <v>2607</v>
      </c>
      <c r="D610" s="3" t="s">
        <v>809</v>
      </c>
      <c r="E610" s="3" t="s">
        <v>6</v>
      </c>
      <c r="F610" s="5">
        <v>30</v>
      </c>
      <c r="G610" s="6"/>
      <c r="H610" s="6"/>
      <c r="I610" s="10" t="s">
        <v>7306</v>
      </c>
    </row>
    <row r="611" spans="1:9" ht="12.75" customHeight="1" x14ac:dyDescent="0.2">
      <c r="A611" s="1" t="str">
        <f>CONCATENATE(B611,D611)</f>
        <v>108751с0813н</v>
      </c>
      <c r="B611" s="3" t="s">
        <v>1744</v>
      </c>
      <c r="C611" s="3" t="s">
        <v>1745</v>
      </c>
      <c r="D611" s="3" t="s">
        <v>809</v>
      </c>
      <c r="E611" s="3" t="s">
        <v>6</v>
      </c>
      <c r="F611" s="5">
        <v>1000</v>
      </c>
      <c r="G611" s="6"/>
      <c r="H611" s="6"/>
      <c r="I611" s="10" t="s">
        <v>7307</v>
      </c>
    </row>
    <row r="612" spans="1:9" ht="12.75" customHeight="1" x14ac:dyDescent="0.2">
      <c r="A612" s="1" t="str">
        <f>CONCATENATE(B612,D612)</f>
        <v>108842с0813н</v>
      </c>
      <c r="B612" s="3" t="s">
        <v>3474</v>
      </c>
      <c r="C612" s="3" t="s">
        <v>3475</v>
      </c>
      <c r="D612" s="3" t="s">
        <v>809</v>
      </c>
      <c r="E612" s="3" t="s">
        <v>6</v>
      </c>
      <c r="F612" s="5">
        <v>1700</v>
      </c>
      <c r="G612" s="6"/>
      <c r="H612" s="6"/>
      <c r="I612" s="10" t="s">
        <v>7308</v>
      </c>
    </row>
    <row r="613" spans="1:9" ht="12.75" customHeight="1" x14ac:dyDescent="0.2">
      <c r="A613" s="1" t="str">
        <f>CONCATENATE(B613,D613)</f>
        <v>108872с0813н</v>
      </c>
      <c r="B613" s="3" t="s">
        <v>6811</v>
      </c>
      <c r="C613" s="3" t="s">
        <v>6812</v>
      </c>
      <c r="D613" s="3" t="s">
        <v>809</v>
      </c>
      <c r="E613" s="3" t="s">
        <v>6</v>
      </c>
      <c r="F613" s="5">
        <v>2</v>
      </c>
      <c r="G613" s="6"/>
      <c r="H613" s="6"/>
      <c r="I613" s="10" t="s">
        <v>7309</v>
      </c>
    </row>
    <row r="614" spans="1:9" ht="12.75" customHeight="1" x14ac:dyDescent="0.2">
      <c r="A614" s="1" t="str">
        <f>CONCATENATE(B614,D614)</f>
        <v>108905с0813н</v>
      </c>
      <c r="B614" s="3" t="s">
        <v>844</v>
      </c>
      <c r="C614" s="3" t="s">
        <v>845</v>
      </c>
      <c r="D614" s="3" t="s">
        <v>809</v>
      </c>
      <c r="E614" s="3" t="s">
        <v>6</v>
      </c>
      <c r="F614" s="5">
        <v>58</v>
      </c>
      <c r="G614" s="6"/>
      <c r="H614" s="6"/>
      <c r="I614" s="10"/>
    </row>
    <row r="615" spans="1:9" ht="12.75" customHeight="1" x14ac:dyDescent="0.2">
      <c r="A615" s="1" t="str">
        <f>CONCATENATE(B615,D615)</f>
        <v>108981с0813н</v>
      </c>
      <c r="B615" s="3" t="s">
        <v>3505</v>
      </c>
      <c r="C615" s="3" t="s">
        <v>3506</v>
      </c>
      <c r="D615" s="3" t="s">
        <v>809</v>
      </c>
      <c r="E615" s="3" t="s">
        <v>6</v>
      </c>
      <c r="F615" s="5">
        <v>100</v>
      </c>
      <c r="G615" s="6"/>
      <c r="H615" s="6"/>
      <c r="I615" s="10" t="s">
        <v>7310</v>
      </c>
    </row>
    <row r="616" spans="1:9" ht="12.75" customHeight="1" x14ac:dyDescent="0.2">
      <c r="A616" s="1" t="str">
        <f>CONCATENATE(B616,D616)</f>
        <v>108983с0813н</v>
      </c>
      <c r="B616" s="3" t="s">
        <v>2604</v>
      </c>
      <c r="C616" s="3" t="s">
        <v>2605</v>
      </c>
      <c r="D616" s="3" t="s">
        <v>809</v>
      </c>
      <c r="E616" s="3" t="s">
        <v>6</v>
      </c>
      <c r="F616" s="5">
        <v>25</v>
      </c>
      <c r="G616" s="6"/>
      <c r="H616" s="6"/>
      <c r="I616" s="10" t="s">
        <v>7311</v>
      </c>
    </row>
    <row r="617" spans="1:9" ht="12.75" customHeight="1" x14ac:dyDescent="0.2">
      <c r="A617" s="1" t="str">
        <f>CONCATENATE(B617,D617)</f>
        <v>109019с0807н</v>
      </c>
      <c r="B617" s="3" t="s">
        <v>2690</v>
      </c>
      <c r="C617" s="3" t="s">
        <v>2691</v>
      </c>
      <c r="D617" s="3" t="s">
        <v>261</v>
      </c>
      <c r="E617" s="3" t="s">
        <v>6</v>
      </c>
      <c r="F617" s="5">
        <v>3</v>
      </c>
      <c r="G617" s="6"/>
      <c r="H617" s="6"/>
      <c r="I617" s="10"/>
    </row>
    <row r="618" spans="1:9" ht="12.75" customHeight="1" x14ac:dyDescent="0.2">
      <c r="A618" s="1" t="str">
        <f>CONCATENATE(B618,D618)</f>
        <v>109045с0813н</v>
      </c>
      <c r="B618" s="3" t="s">
        <v>2570</v>
      </c>
      <c r="C618" s="3" t="s">
        <v>9923</v>
      </c>
      <c r="D618" s="3" t="s">
        <v>809</v>
      </c>
      <c r="E618" s="3" t="s">
        <v>185</v>
      </c>
      <c r="F618" s="5">
        <v>37</v>
      </c>
      <c r="G618" s="6">
        <v>444</v>
      </c>
      <c r="H618" s="6">
        <f>G618*F618</f>
        <v>16428</v>
      </c>
      <c r="I618" s="10" t="s">
        <v>7312</v>
      </c>
    </row>
    <row r="619" spans="1:9" ht="12.75" customHeight="1" x14ac:dyDescent="0.2">
      <c r="A619" s="1" t="str">
        <f>CONCATENATE(B619,D619)</f>
        <v>109076с0813н</v>
      </c>
      <c r="B619" s="3" t="s">
        <v>812</v>
      </c>
      <c r="C619" s="3" t="s">
        <v>813</v>
      </c>
      <c r="D619" s="3" t="s">
        <v>809</v>
      </c>
      <c r="E619" s="3" t="s">
        <v>185</v>
      </c>
      <c r="F619" s="5">
        <v>59</v>
      </c>
      <c r="G619" s="6"/>
      <c r="H619" s="6"/>
      <c r="I619" s="10" t="s">
        <v>7313</v>
      </c>
    </row>
    <row r="620" spans="1:9" ht="12.75" customHeight="1" x14ac:dyDescent="0.2">
      <c r="A620" s="1" t="str">
        <f>CONCATENATE(B620,D620)</f>
        <v>109078ц1902н</v>
      </c>
      <c r="B620" s="3" t="s">
        <v>2818</v>
      </c>
      <c r="C620" s="3" t="s">
        <v>2819</v>
      </c>
      <c r="D620" s="3" t="s">
        <v>619</v>
      </c>
      <c r="E620" s="3" t="s">
        <v>185</v>
      </c>
      <c r="F620" s="5">
        <v>20</v>
      </c>
      <c r="G620" s="6"/>
      <c r="H620" s="6"/>
      <c r="I620" s="10" t="s">
        <v>7314</v>
      </c>
    </row>
    <row r="621" spans="1:9" ht="12.75" customHeight="1" x14ac:dyDescent="0.2">
      <c r="A621" s="1" t="str">
        <f>CONCATENATE(B621,D621)</f>
        <v>109080с0813н</v>
      </c>
      <c r="B621" s="3" t="s">
        <v>1748</v>
      </c>
      <c r="C621" s="3" t="s">
        <v>1749</v>
      </c>
      <c r="D621" s="3" t="s">
        <v>809</v>
      </c>
      <c r="E621" s="3" t="s">
        <v>185</v>
      </c>
      <c r="F621" s="5">
        <v>15</v>
      </c>
      <c r="G621" s="6"/>
      <c r="H621" s="6"/>
      <c r="I621" s="10" t="s">
        <v>7315</v>
      </c>
    </row>
    <row r="622" spans="1:9" ht="12.75" customHeight="1" x14ac:dyDescent="0.2">
      <c r="A622" s="1" t="str">
        <f>CONCATENATE(B622,D622)</f>
        <v>109080ц0801н</v>
      </c>
      <c r="B622" s="3" t="s">
        <v>1748</v>
      </c>
      <c r="C622" s="3" t="s">
        <v>1749</v>
      </c>
      <c r="D622" s="3" t="s">
        <v>397</v>
      </c>
      <c r="E622" s="3" t="s">
        <v>185</v>
      </c>
      <c r="F622" s="5">
        <v>3</v>
      </c>
      <c r="G622" s="6"/>
      <c r="H622" s="6"/>
      <c r="I622" s="10" t="s">
        <v>7315</v>
      </c>
    </row>
    <row r="623" spans="1:9" ht="12.75" customHeight="1" x14ac:dyDescent="0.2">
      <c r="A623" s="1" t="str">
        <f>CONCATENATE(B623,D623)</f>
        <v>109081с0813н</v>
      </c>
      <c r="B623" s="3" t="s">
        <v>2573</v>
      </c>
      <c r="C623" s="3" t="s">
        <v>2574</v>
      </c>
      <c r="D623" s="3" t="s">
        <v>809</v>
      </c>
      <c r="E623" s="3" t="s">
        <v>185</v>
      </c>
      <c r="F623" s="5">
        <v>2</v>
      </c>
      <c r="G623" s="6"/>
      <c r="H623" s="6"/>
      <c r="I623" s="10" t="s">
        <v>7316</v>
      </c>
    </row>
    <row r="624" spans="1:9" ht="12.75" customHeight="1" x14ac:dyDescent="0.2">
      <c r="A624" s="1" t="str">
        <f>CONCATENATE(B624,D624)</f>
        <v>109525с0812н</v>
      </c>
      <c r="B624" s="3" t="s">
        <v>1113</v>
      </c>
      <c r="C624" s="3" t="s">
        <v>1114</v>
      </c>
      <c r="D624" s="3" t="s">
        <v>104</v>
      </c>
      <c r="E624" s="3" t="s">
        <v>185</v>
      </c>
      <c r="F624" s="5">
        <v>2</v>
      </c>
      <c r="G624" s="6"/>
      <c r="H624" s="6"/>
      <c r="I624" s="10"/>
    </row>
    <row r="625" spans="1:9" ht="12.75" customHeight="1" x14ac:dyDescent="0.2">
      <c r="A625" s="1" t="str">
        <f>CONCATENATE(B625,D625)</f>
        <v>109578с0820н</v>
      </c>
      <c r="B625" s="3" t="s">
        <v>2847</v>
      </c>
      <c r="C625" s="3" t="s">
        <v>2848</v>
      </c>
      <c r="D625" s="3" t="s">
        <v>754</v>
      </c>
      <c r="E625" s="3" t="s">
        <v>6</v>
      </c>
      <c r="F625" s="5">
        <v>2</v>
      </c>
      <c r="G625" s="6"/>
      <c r="H625" s="6"/>
      <c r="I625" s="10"/>
    </row>
    <row r="626" spans="1:9" ht="12.75" customHeight="1" x14ac:dyDescent="0.2">
      <c r="A626" s="1" t="str">
        <f>CONCATENATE(B626,D626)</f>
        <v>122005с0808н</v>
      </c>
      <c r="B626" s="3" t="s">
        <v>1786</v>
      </c>
      <c r="C626" s="3" t="s">
        <v>1787</v>
      </c>
      <c r="D626" s="3" t="s">
        <v>868</v>
      </c>
      <c r="E626" s="3" t="s">
        <v>6</v>
      </c>
      <c r="F626" s="5">
        <v>53</v>
      </c>
      <c r="G626" s="6"/>
      <c r="H626" s="6"/>
      <c r="I626" s="10" t="s">
        <v>7317</v>
      </c>
    </row>
    <row r="627" spans="1:9" ht="12.75" customHeight="1" x14ac:dyDescent="0.2">
      <c r="A627" s="1" t="str">
        <f>CONCATENATE(B627,D627)</f>
        <v>122006с0808н</v>
      </c>
      <c r="B627" s="3" t="s">
        <v>6713</v>
      </c>
      <c r="C627" s="3" t="s">
        <v>6714</v>
      </c>
      <c r="D627" s="3" t="s">
        <v>868</v>
      </c>
      <c r="E627" s="3" t="s">
        <v>6</v>
      </c>
      <c r="F627" s="5">
        <v>2</v>
      </c>
      <c r="G627" s="6"/>
      <c r="H627" s="6"/>
      <c r="I627" s="10" t="s">
        <v>7318</v>
      </c>
    </row>
    <row r="628" spans="1:9" ht="12.75" customHeight="1" x14ac:dyDescent="0.2">
      <c r="A628" s="1" t="str">
        <f>CONCATENATE(B628,D628)</f>
        <v>122016с0808н</v>
      </c>
      <c r="B628" s="3" t="s">
        <v>5814</v>
      </c>
      <c r="C628" s="3" t="s">
        <v>5815</v>
      </c>
      <c r="D628" s="3" t="s">
        <v>868</v>
      </c>
      <c r="E628" s="3" t="s">
        <v>6</v>
      </c>
      <c r="F628" s="5">
        <v>10</v>
      </c>
      <c r="G628" s="6"/>
      <c r="H628" s="6"/>
      <c r="I628" s="10" t="s">
        <v>7319</v>
      </c>
    </row>
    <row r="629" spans="1:9" ht="12.75" customHeight="1" x14ac:dyDescent="0.2">
      <c r="A629" s="1" t="str">
        <f>CONCATENATE(B629,D629)</f>
        <v>122017с0808н</v>
      </c>
      <c r="B629" s="3" t="s">
        <v>3060</v>
      </c>
      <c r="C629" s="3" t="s">
        <v>3061</v>
      </c>
      <c r="D629" s="3" t="s">
        <v>868</v>
      </c>
      <c r="E629" s="3" t="s">
        <v>6</v>
      </c>
      <c r="F629" s="5">
        <v>2</v>
      </c>
      <c r="G629" s="6"/>
      <c r="H629" s="6"/>
      <c r="I629" s="10" t="s">
        <v>7320</v>
      </c>
    </row>
    <row r="630" spans="1:9" ht="12.75" customHeight="1" x14ac:dyDescent="0.2">
      <c r="A630" s="1" t="str">
        <f>CONCATENATE(B630,D630)</f>
        <v>122019с0808н</v>
      </c>
      <c r="B630" s="3" t="s">
        <v>4062</v>
      </c>
      <c r="C630" s="3" t="s">
        <v>4063</v>
      </c>
      <c r="D630" s="3" t="s">
        <v>868</v>
      </c>
      <c r="E630" s="3" t="s">
        <v>6</v>
      </c>
      <c r="F630" s="5">
        <v>100</v>
      </c>
      <c r="G630" s="6"/>
      <c r="H630" s="6"/>
      <c r="I630" s="10" t="s">
        <v>7321</v>
      </c>
    </row>
    <row r="631" spans="1:9" ht="12.75" customHeight="1" x14ac:dyDescent="0.2">
      <c r="A631" s="1" t="str">
        <f>CONCATENATE(B631,D631)</f>
        <v>122025ц6008н</v>
      </c>
      <c r="B631" s="3" t="s">
        <v>4540</v>
      </c>
      <c r="C631" s="3" t="s">
        <v>4541</v>
      </c>
      <c r="D631" s="3" t="s">
        <v>1364</v>
      </c>
      <c r="E631" s="3" t="s">
        <v>6</v>
      </c>
      <c r="F631" s="5">
        <v>27</v>
      </c>
      <c r="G631" s="6"/>
      <c r="H631" s="6"/>
      <c r="I631" s="10" t="s">
        <v>7322</v>
      </c>
    </row>
    <row r="632" spans="1:9" ht="12.75" customHeight="1" x14ac:dyDescent="0.2">
      <c r="A632" s="1" t="str">
        <f>CONCATENATE(B632,D632)</f>
        <v>122026с0808н</v>
      </c>
      <c r="B632" s="3" t="s">
        <v>873</v>
      </c>
      <c r="C632" s="3" t="s">
        <v>874</v>
      </c>
      <c r="D632" s="3" t="s">
        <v>868</v>
      </c>
      <c r="E632" s="3" t="s">
        <v>6</v>
      </c>
      <c r="F632" s="5">
        <v>30</v>
      </c>
      <c r="G632" s="6"/>
      <c r="H632" s="6"/>
      <c r="I632" s="10" t="s">
        <v>7323</v>
      </c>
    </row>
    <row r="633" spans="1:9" ht="12.75" customHeight="1" x14ac:dyDescent="0.2">
      <c r="A633" s="1" t="str">
        <f>CONCATENATE(B633,D633)</f>
        <v>122028с0808н</v>
      </c>
      <c r="B633" s="3" t="s">
        <v>3052</v>
      </c>
      <c r="C633" s="3" t="s">
        <v>3053</v>
      </c>
      <c r="D633" s="3" t="s">
        <v>868</v>
      </c>
      <c r="E633" s="3" t="s">
        <v>6</v>
      </c>
      <c r="F633" s="5">
        <v>10</v>
      </c>
      <c r="G633" s="6"/>
      <c r="H633" s="6"/>
      <c r="I633" s="10" t="s">
        <v>7324</v>
      </c>
    </row>
    <row r="634" spans="1:9" ht="12.75" customHeight="1" x14ac:dyDescent="0.2">
      <c r="A634" s="1" t="str">
        <f>CONCATENATE(B634,D634)</f>
        <v>122030ц6008н</v>
      </c>
      <c r="B634" s="3" t="s">
        <v>3696</v>
      </c>
      <c r="C634" s="3" t="s">
        <v>3697</v>
      </c>
      <c r="D634" s="3" t="s">
        <v>1364</v>
      </c>
      <c r="E634" s="3" t="s">
        <v>6</v>
      </c>
      <c r="F634" s="5">
        <v>109</v>
      </c>
      <c r="G634" s="6"/>
      <c r="H634" s="6"/>
      <c r="I634" s="10" t="s">
        <v>7325</v>
      </c>
    </row>
    <row r="635" spans="1:9" ht="12.75" customHeight="1" x14ac:dyDescent="0.2">
      <c r="A635" s="1" t="str">
        <f>CONCATENATE(B635,D635)</f>
        <v>122038ц6002н</v>
      </c>
      <c r="B635" s="3" t="s">
        <v>5471</v>
      </c>
      <c r="C635" s="3" t="s">
        <v>5472</v>
      </c>
      <c r="D635" s="3" t="s">
        <v>9</v>
      </c>
      <c r="E635" s="3" t="s">
        <v>6</v>
      </c>
      <c r="F635" s="5">
        <v>3</v>
      </c>
      <c r="G635" s="6"/>
      <c r="H635" s="6"/>
      <c r="I635" s="10" t="s">
        <v>7326</v>
      </c>
    </row>
    <row r="636" spans="1:9" ht="12.75" customHeight="1" x14ac:dyDescent="0.2">
      <c r="A636" s="1" t="str">
        <f>CONCATENATE(B636,D636)</f>
        <v>122040ц6002н</v>
      </c>
      <c r="B636" s="3" t="s">
        <v>4570</v>
      </c>
      <c r="C636" s="3" t="s">
        <v>4571</v>
      </c>
      <c r="D636" s="3" t="s">
        <v>9</v>
      </c>
      <c r="E636" s="3" t="s">
        <v>6</v>
      </c>
      <c r="F636" s="5">
        <v>5</v>
      </c>
      <c r="G636" s="6"/>
      <c r="H636" s="6"/>
      <c r="I636" s="10" t="s">
        <v>7327</v>
      </c>
    </row>
    <row r="637" spans="1:9" ht="12.75" customHeight="1" x14ac:dyDescent="0.2">
      <c r="A637" s="1" t="str">
        <f>CONCATENATE(B637,D637)</f>
        <v>122050ц2606н</v>
      </c>
      <c r="B637" s="3" t="s">
        <v>4673</v>
      </c>
      <c r="C637" s="3" t="s">
        <v>4674</v>
      </c>
      <c r="D637" s="3" t="s">
        <v>592</v>
      </c>
      <c r="E637" s="3" t="s">
        <v>6</v>
      </c>
      <c r="F637" s="5">
        <v>4</v>
      </c>
      <c r="G637" s="6"/>
      <c r="H637" s="6"/>
      <c r="I637" s="10" t="s">
        <v>7328</v>
      </c>
    </row>
    <row r="638" spans="1:9" ht="12.75" customHeight="1" x14ac:dyDescent="0.2">
      <c r="A638" s="1" t="str">
        <f>CONCATENATE(B638,D638)</f>
        <v>122054ц0201н</v>
      </c>
      <c r="B638" s="3" t="s">
        <v>2270</v>
      </c>
      <c r="C638" s="3" t="s">
        <v>2271</v>
      </c>
      <c r="D638" s="3" t="s">
        <v>1819</v>
      </c>
      <c r="E638" s="3" t="s">
        <v>6</v>
      </c>
      <c r="F638" s="5">
        <v>24</v>
      </c>
      <c r="G638" s="6"/>
      <c r="H638" s="6"/>
      <c r="I638" s="10" t="s">
        <v>7329</v>
      </c>
    </row>
    <row r="639" spans="1:9" ht="12.75" customHeight="1" x14ac:dyDescent="0.2">
      <c r="A639" s="1" t="str">
        <f>CONCATENATE(B639,D639)</f>
        <v>122066ц6002н</v>
      </c>
      <c r="B639" s="3" t="s">
        <v>6339</v>
      </c>
      <c r="C639" s="3" t="s">
        <v>6340</v>
      </c>
      <c r="D639" s="3" t="s">
        <v>9</v>
      </c>
      <c r="E639" s="3" t="s">
        <v>6</v>
      </c>
      <c r="F639" s="5">
        <v>2</v>
      </c>
      <c r="G639" s="6"/>
      <c r="H639" s="6"/>
      <c r="I639" s="10" t="s">
        <v>7330</v>
      </c>
    </row>
    <row r="640" spans="1:9" ht="12.75" customHeight="1" x14ac:dyDescent="0.2">
      <c r="A640" s="1" t="str">
        <f>CONCATENATE(B640,D640)</f>
        <v>122070ц6002н</v>
      </c>
      <c r="B640" s="3" t="s">
        <v>478</v>
      </c>
      <c r="C640" s="3" t="s">
        <v>479</v>
      </c>
      <c r="D640" s="3" t="s">
        <v>9</v>
      </c>
      <c r="E640" s="3" t="s">
        <v>6</v>
      </c>
      <c r="F640" s="5">
        <v>23</v>
      </c>
      <c r="G640" s="6"/>
      <c r="H640" s="6"/>
      <c r="I640" s="10" t="s">
        <v>7331</v>
      </c>
    </row>
    <row r="641" spans="1:9" ht="12.75" customHeight="1" x14ac:dyDescent="0.2">
      <c r="A641" s="1" t="str">
        <f>CONCATENATE(B641,D641)</f>
        <v>122070с0808н</v>
      </c>
      <c r="B641" s="3" t="s">
        <v>478</v>
      </c>
      <c r="C641" s="3" t="s">
        <v>479</v>
      </c>
      <c r="D641" s="3" t="s">
        <v>868</v>
      </c>
      <c r="E641" s="3" t="s">
        <v>6</v>
      </c>
      <c r="F641" s="5">
        <v>6</v>
      </c>
      <c r="G641" s="6"/>
      <c r="H641" s="6"/>
      <c r="I641" s="10" t="s">
        <v>7331</v>
      </c>
    </row>
    <row r="642" spans="1:9" ht="12.75" customHeight="1" x14ac:dyDescent="0.2">
      <c r="A642" s="1" t="str">
        <f>CONCATENATE(B642,D642)</f>
        <v>122071ц6002н</v>
      </c>
      <c r="B642" s="3" t="s">
        <v>3712</v>
      </c>
      <c r="C642" s="3" t="s">
        <v>3713</v>
      </c>
      <c r="D642" s="3" t="s">
        <v>9</v>
      </c>
      <c r="E642" s="3" t="s">
        <v>6</v>
      </c>
      <c r="F642" s="5">
        <v>55</v>
      </c>
      <c r="G642" s="6"/>
      <c r="H642" s="6"/>
      <c r="I642" s="10" t="s">
        <v>7332</v>
      </c>
    </row>
    <row r="643" spans="1:9" ht="12.75" customHeight="1" x14ac:dyDescent="0.2">
      <c r="A643" s="1" t="str">
        <f>CONCATENATE(B643,D643)</f>
        <v>122071с0808н</v>
      </c>
      <c r="B643" s="3" t="s">
        <v>3712</v>
      </c>
      <c r="C643" s="3" t="s">
        <v>3713</v>
      </c>
      <c r="D643" s="3" t="s">
        <v>868</v>
      </c>
      <c r="E643" s="3" t="s">
        <v>6</v>
      </c>
      <c r="F643" s="5">
        <v>20</v>
      </c>
      <c r="G643" s="6"/>
      <c r="H643" s="6"/>
      <c r="I643" s="10" t="s">
        <v>7332</v>
      </c>
    </row>
    <row r="644" spans="1:9" ht="12.75" customHeight="1" x14ac:dyDescent="0.2">
      <c r="A644" s="1" t="str">
        <f>CONCATENATE(B644,D644)</f>
        <v>122072ц6002н</v>
      </c>
      <c r="B644" s="3" t="s">
        <v>5437</v>
      </c>
      <c r="C644" s="3" t="s">
        <v>5438</v>
      </c>
      <c r="D644" s="3" t="s">
        <v>9</v>
      </c>
      <c r="E644" s="3" t="s">
        <v>6</v>
      </c>
      <c r="F644" s="5">
        <v>45</v>
      </c>
      <c r="G644" s="6"/>
      <c r="H644" s="6"/>
      <c r="I644" s="10" t="s">
        <v>7333</v>
      </c>
    </row>
    <row r="645" spans="1:9" ht="12.75" customHeight="1" x14ac:dyDescent="0.2">
      <c r="A645" s="1" t="str">
        <f>CONCATENATE(B645,D645)</f>
        <v>122072с0808н</v>
      </c>
      <c r="B645" s="3" t="s">
        <v>5437</v>
      </c>
      <c r="C645" s="3" t="s">
        <v>5438</v>
      </c>
      <c r="D645" s="3" t="s">
        <v>868</v>
      </c>
      <c r="E645" s="3" t="s">
        <v>6</v>
      </c>
      <c r="F645" s="5">
        <v>10</v>
      </c>
      <c r="G645" s="6"/>
      <c r="H645" s="6"/>
      <c r="I645" s="10" t="s">
        <v>7333</v>
      </c>
    </row>
    <row r="646" spans="1:9" ht="12.75" customHeight="1" x14ac:dyDescent="0.2">
      <c r="A646" s="1" t="str">
        <f>CONCATENATE(B646,D646)</f>
        <v>122073ц4102н</v>
      </c>
      <c r="B646" s="3" t="s">
        <v>970</v>
      </c>
      <c r="C646" s="3" t="s">
        <v>971</v>
      </c>
      <c r="D646" s="3" t="s">
        <v>972</v>
      </c>
      <c r="E646" s="3" t="s">
        <v>6</v>
      </c>
      <c r="F646" s="5">
        <v>30</v>
      </c>
      <c r="G646" s="6"/>
      <c r="H646" s="6"/>
      <c r="I646" s="10" t="s">
        <v>7334</v>
      </c>
    </row>
    <row r="647" spans="1:9" ht="12.75" customHeight="1" x14ac:dyDescent="0.2">
      <c r="A647" s="1" t="str">
        <f>CONCATENATE(B647,D647)</f>
        <v>122074ц6002н</v>
      </c>
      <c r="B647" s="3" t="s">
        <v>5453</v>
      </c>
      <c r="C647" s="3" t="s">
        <v>5454</v>
      </c>
      <c r="D647" s="3" t="s">
        <v>9</v>
      </c>
      <c r="E647" s="3" t="s">
        <v>6</v>
      </c>
      <c r="F647" s="5">
        <v>138</v>
      </c>
      <c r="G647" s="6"/>
      <c r="H647" s="6"/>
      <c r="I647" s="10" t="s">
        <v>7335</v>
      </c>
    </row>
    <row r="648" spans="1:9" ht="12.75" customHeight="1" x14ac:dyDescent="0.2">
      <c r="A648" s="1" t="str">
        <f>CONCATENATE(B648,D648)</f>
        <v>122074с0808н</v>
      </c>
      <c r="B648" s="3" t="s">
        <v>5453</v>
      </c>
      <c r="C648" s="3" t="s">
        <v>5454</v>
      </c>
      <c r="D648" s="3" t="s">
        <v>868</v>
      </c>
      <c r="E648" s="3" t="s">
        <v>6</v>
      </c>
      <c r="F648" s="5">
        <v>10</v>
      </c>
      <c r="G648" s="6"/>
      <c r="H648" s="6"/>
      <c r="I648" s="10" t="s">
        <v>7335</v>
      </c>
    </row>
    <row r="649" spans="1:9" ht="12.75" customHeight="1" x14ac:dyDescent="0.2">
      <c r="A649" s="1" t="str">
        <f>CONCATENATE(B649,D649)</f>
        <v>122083с0808н</v>
      </c>
      <c r="B649" s="3" t="s">
        <v>4054</v>
      </c>
      <c r="C649" s="3" t="s">
        <v>4055</v>
      </c>
      <c r="D649" s="3" t="s">
        <v>868</v>
      </c>
      <c r="E649" s="3" t="s">
        <v>6</v>
      </c>
      <c r="F649" s="5">
        <v>15</v>
      </c>
      <c r="G649" s="6"/>
      <c r="H649" s="6"/>
      <c r="I649" s="10" t="s">
        <v>7336</v>
      </c>
    </row>
    <row r="650" spans="1:9" ht="12.75" customHeight="1" x14ac:dyDescent="0.2">
      <c r="A650" s="1" t="str">
        <f>CONCATENATE(B650,D650)</f>
        <v>122097с0808н</v>
      </c>
      <c r="B650" s="3" t="s">
        <v>1788</v>
      </c>
      <c r="C650" s="3" t="s">
        <v>1789</v>
      </c>
      <c r="D650" s="3" t="s">
        <v>868</v>
      </c>
      <c r="E650" s="3" t="s">
        <v>6</v>
      </c>
      <c r="F650" s="5">
        <v>3</v>
      </c>
      <c r="G650" s="6"/>
      <c r="H650" s="6"/>
      <c r="I650" s="10"/>
    </row>
    <row r="651" spans="1:9" ht="12.75" customHeight="1" x14ac:dyDescent="0.2">
      <c r="A651" s="1" t="str">
        <f>CONCATENATE(B651,D651)</f>
        <v>122101ц6002н</v>
      </c>
      <c r="B651" s="3" t="s">
        <v>1371</v>
      </c>
      <c r="C651" s="3" t="s">
        <v>1372</v>
      </c>
      <c r="D651" s="3" t="s">
        <v>9</v>
      </c>
      <c r="E651" s="3" t="s">
        <v>6</v>
      </c>
      <c r="F651" s="5">
        <v>8</v>
      </c>
      <c r="G651" s="6"/>
      <c r="H651" s="6"/>
      <c r="I651" s="10"/>
    </row>
    <row r="652" spans="1:9" ht="12.75" customHeight="1" x14ac:dyDescent="0.2">
      <c r="A652" s="1" t="str">
        <f>CONCATENATE(B652,D652)</f>
        <v>122101ц2606н</v>
      </c>
      <c r="B652" s="3" t="s">
        <v>1371</v>
      </c>
      <c r="C652" s="3" t="s">
        <v>1372</v>
      </c>
      <c r="D652" s="3" t="s">
        <v>592</v>
      </c>
      <c r="E652" s="3" t="s">
        <v>6</v>
      </c>
      <c r="F652" s="5">
        <v>62</v>
      </c>
      <c r="G652" s="6"/>
      <c r="H652" s="6"/>
      <c r="I652" s="10"/>
    </row>
    <row r="653" spans="1:9" ht="12.75" customHeight="1" x14ac:dyDescent="0.2">
      <c r="A653" s="1" t="str">
        <f>CONCATENATE(B653,D653)</f>
        <v>122101с0808н</v>
      </c>
      <c r="B653" s="3" t="s">
        <v>1371</v>
      </c>
      <c r="C653" s="3" t="s">
        <v>1372</v>
      </c>
      <c r="D653" s="3" t="s">
        <v>868</v>
      </c>
      <c r="E653" s="3" t="s">
        <v>6</v>
      </c>
      <c r="F653" s="5">
        <v>9</v>
      </c>
      <c r="G653" s="6"/>
      <c r="H653" s="6"/>
      <c r="I653" s="10" t="s">
        <v>7337</v>
      </c>
    </row>
    <row r="654" spans="1:9" ht="12.75" customHeight="1" x14ac:dyDescent="0.2">
      <c r="A654" s="1" t="str">
        <f>CONCATENATE(B654,D654)</f>
        <v>122103ц2606н</v>
      </c>
      <c r="B654" s="3" t="s">
        <v>4675</v>
      </c>
      <c r="C654" s="3" t="s">
        <v>4676</v>
      </c>
      <c r="D654" s="3" t="s">
        <v>592</v>
      </c>
      <c r="E654" s="3" t="s">
        <v>6</v>
      </c>
      <c r="F654" s="5">
        <v>67</v>
      </c>
      <c r="G654" s="6"/>
      <c r="H654" s="6"/>
      <c r="I654" s="10" t="s">
        <v>7338</v>
      </c>
    </row>
    <row r="655" spans="1:9" ht="12.75" customHeight="1" x14ac:dyDescent="0.2">
      <c r="A655" s="1" t="str">
        <f>CONCATENATE(B655,D655)</f>
        <v>122103с0808н</v>
      </c>
      <c r="B655" s="3" t="s">
        <v>4675</v>
      </c>
      <c r="C655" s="3" t="s">
        <v>4676</v>
      </c>
      <c r="D655" s="3" t="s">
        <v>868</v>
      </c>
      <c r="E655" s="3" t="s">
        <v>6</v>
      </c>
      <c r="F655" s="5">
        <v>7</v>
      </c>
      <c r="G655" s="6"/>
      <c r="H655" s="6"/>
      <c r="I655" s="10" t="s">
        <v>7338</v>
      </c>
    </row>
    <row r="656" spans="1:9" ht="12.75" customHeight="1" x14ac:dyDescent="0.2">
      <c r="A656" s="1" t="str">
        <f>CONCATENATE(B656,D656)</f>
        <v>122108ц6002н</v>
      </c>
      <c r="B656" s="3" t="s">
        <v>437</v>
      </c>
      <c r="C656" s="3" t="s">
        <v>438</v>
      </c>
      <c r="D656" s="3" t="s">
        <v>9</v>
      </c>
      <c r="E656" s="3" t="s">
        <v>6</v>
      </c>
      <c r="F656" s="5">
        <v>47</v>
      </c>
      <c r="G656" s="6"/>
      <c r="H656" s="6"/>
      <c r="I656" s="10" t="s">
        <v>7339</v>
      </c>
    </row>
    <row r="657" spans="1:9" ht="12.75" customHeight="1" x14ac:dyDescent="0.2">
      <c r="A657" s="1" t="str">
        <f>CONCATENATE(B657,D657)</f>
        <v>122109с0808н</v>
      </c>
      <c r="B657" s="3" t="s">
        <v>460</v>
      </c>
      <c r="C657" s="3" t="s">
        <v>461</v>
      </c>
      <c r="D657" s="3" t="s">
        <v>868</v>
      </c>
      <c r="E657" s="3" t="s">
        <v>6</v>
      </c>
      <c r="F657" s="5">
        <v>108</v>
      </c>
      <c r="G657" s="6"/>
      <c r="H657" s="6"/>
      <c r="I657" s="10" t="s">
        <v>7340</v>
      </c>
    </row>
    <row r="658" spans="1:9" ht="12.75" customHeight="1" x14ac:dyDescent="0.2">
      <c r="A658" s="1" t="str">
        <f>CONCATENATE(B658,D658)</f>
        <v>122109ц6002н</v>
      </c>
      <c r="B658" s="3" t="s">
        <v>460</v>
      </c>
      <c r="C658" s="3" t="s">
        <v>461</v>
      </c>
      <c r="D658" s="3" t="s">
        <v>9</v>
      </c>
      <c r="E658" s="3" t="s">
        <v>6</v>
      </c>
      <c r="F658" s="5">
        <v>25</v>
      </c>
      <c r="G658" s="6"/>
      <c r="H658" s="6"/>
      <c r="I658" s="10" t="s">
        <v>7340</v>
      </c>
    </row>
    <row r="659" spans="1:9" ht="12.75" customHeight="1" x14ac:dyDescent="0.2">
      <c r="A659" s="1" t="str">
        <f>CONCATENATE(B659,D659)</f>
        <v>122110ц2601н</v>
      </c>
      <c r="B659" s="3" t="s">
        <v>5001</v>
      </c>
      <c r="C659" s="3" t="s">
        <v>5002</v>
      </c>
      <c r="D659" s="3" t="s">
        <v>1025</v>
      </c>
      <c r="E659" s="3" t="s">
        <v>6</v>
      </c>
      <c r="F659" s="5">
        <v>61</v>
      </c>
      <c r="G659" s="6"/>
      <c r="H659" s="6"/>
      <c r="I659" s="10" t="s">
        <v>7341</v>
      </c>
    </row>
    <row r="660" spans="1:9" ht="12.75" customHeight="1" x14ac:dyDescent="0.2">
      <c r="A660" s="1" t="str">
        <f>CONCATENATE(B660,D660)</f>
        <v>122110ц6002н</v>
      </c>
      <c r="B660" s="3" t="s">
        <v>5001</v>
      </c>
      <c r="C660" s="3" t="s">
        <v>5002</v>
      </c>
      <c r="D660" s="3" t="s">
        <v>9</v>
      </c>
      <c r="E660" s="3" t="s">
        <v>6</v>
      </c>
      <c r="F660" s="5">
        <v>2</v>
      </c>
      <c r="G660" s="6"/>
      <c r="H660" s="6"/>
      <c r="I660" s="10" t="s">
        <v>7341</v>
      </c>
    </row>
    <row r="661" spans="1:9" ht="12.75" customHeight="1" x14ac:dyDescent="0.2">
      <c r="A661" s="1" t="str">
        <f>CONCATENATE(B661,D661)</f>
        <v>122112ц6002н</v>
      </c>
      <c r="B661" s="3" t="s">
        <v>3714</v>
      </c>
      <c r="C661" s="3" t="s">
        <v>3715</v>
      </c>
      <c r="D661" s="3" t="s">
        <v>9</v>
      </c>
      <c r="E661" s="3" t="s">
        <v>6</v>
      </c>
      <c r="F661" s="5">
        <v>4</v>
      </c>
      <c r="G661" s="6"/>
      <c r="H661" s="6"/>
      <c r="I661" s="10" t="s">
        <v>7342</v>
      </c>
    </row>
    <row r="662" spans="1:9" ht="12.75" customHeight="1" x14ac:dyDescent="0.2">
      <c r="A662" s="1" t="str">
        <f>CONCATENATE(B662,D662)</f>
        <v>122114с0808н</v>
      </c>
      <c r="B662" s="3" t="s">
        <v>5797</v>
      </c>
      <c r="C662" s="3" t="s">
        <v>5798</v>
      </c>
      <c r="D662" s="3" t="s">
        <v>868</v>
      </c>
      <c r="E662" s="3" t="s">
        <v>6</v>
      </c>
      <c r="F662" s="5">
        <v>10</v>
      </c>
      <c r="G662" s="6"/>
      <c r="H662" s="6"/>
      <c r="I662" s="10" t="s">
        <v>7343</v>
      </c>
    </row>
    <row r="663" spans="1:9" ht="12.75" customHeight="1" x14ac:dyDescent="0.2">
      <c r="A663" s="1" t="str">
        <f>CONCATENATE(B663,D663)</f>
        <v>122118ц4102н</v>
      </c>
      <c r="B663" s="3" t="s">
        <v>4197</v>
      </c>
      <c r="C663" s="3" t="s">
        <v>4198</v>
      </c>
      <c r="D663" s="3" t="s">
        <v>972</v>
      </c>
      <c r="E663" s="3" t="s">
        <v>6</v>
      </c>
      <c r="F663" s="5">
        <v>18</v>
      </c>
      <c r="G663" s="6"/>
      <c r="H663" s="6"/>
      <c r="I663" s="10" t="s">
        <v>7344</v>
      </c>
    </row>
    <row r="664" spans="1:9" ht="12.75" customHeight="1" x14ac:dyDescent="0.2">
      <c r="A664" s="1" t="str">
        <f>CONCATENATE(B664,D664)</f>
        <v>122121с0808н</v>
      </c>
      <c r="B664" s="3" t="s">
        <v>6709</v>
      </c>
      <c r="C664" s="3" t="s">
        <v>6710</v>
      </c>
      <c r="D664" s="3" t="s">
        <v>868</v>
      </c>
      <c r="E664" s="3" t="s">
        <v>6</v>
      </c>
      <c r="F664" s="5">
        <v>34</v>
      </c>
      <c r="G664" s="6"/>
      <c r="H664" s="6"/>
      <c r="I664" s="10" t="s">
        <v>7345</v>
      </c>
    </row>
    <row r="665" spans="1:9" ht="12.75" customHeight="1" x14ac:dyDescent="0.2">
      <c r="A665" s="1" t="str">
        <f>CONCATENATE(B665,D665)</f>
        <v>122123ц6002н</v>
      </c>
      <c r="B665" s="3" t="s">
        <v>1391</v>
      </c>
      <c r="C665" s="3" t="s">
        <v>1392</v>
      </c>
      <c r="D665" s="3" t="s">
        <v>9</v>
      </c>
      <c r="E665" s="3" t="s">
        <v>6</v>
      </c>
      <c r="F665" s="5">
        <v>4</v>
      </c>
      <c r="G665" s="6"/>
      <c r="H665" s="6"/>
      <c r="I665" s="10" t="s">
        <v>7346</v>
      </c>
    </row>
    <row r="666" spans="1:9" ht="12.75" customHeight="1" x14ac:dyDescent="0.2">
      <c r="A666" s="1" t="str">
        <f>CONCATENATE(B666,D666)</f>
        <v>122124ц6002н</v>
      </c>
      <c r="B666" s="3" t="s">
        <v>3702</v>
      </c>
      <c r="C666" s="3" t="s">
        <v>3703</v>
      </c>
      <c r="D666" s="3" t="s">
        <v>9</v>
      </c>
      <c r="E666" s="3" t="s">
        <v>6</v>
      </c>
      <c r="F666" s="5">
        <v>15</v>
      </c>
      <c r="G666" s="6"/>
      <c r="H666" s="6"/>
      <c r="I666" s="10" t="s">
        <v>7347</v>
      </c>
    </row>
    <row r="667" spans="1:9" ht="12.75" customHeight="1" x14ac:dyDescent="0.2">
      <c r="A667" s="1" t="str">
        <f>CONCATENATE(B667,D667)</f>
        <v>122124с0808н</v>
      </c>
      <c r="B667" s="3" t="s">
        <v>3702</v>
      </c>
      <c r="C667" s="3" t="s">
        <v>3703</v>
      </c>
      <c r="D667" s="3" t="s">
        <v>868</v>
      </c>
      <c r="E667" s="3" t="s">
        <v>6</v>
      </c>
      <c r="F667" s="5">
        <v>3</v>
      </c>
      <c r="G667" s="6"/>
      <c r="H667" s="6"/>
      <c r="I667" s="10" t="s">
        <v>7347</v>
      </c>
    </row>
    <row r="668" spans="1:9" ht="12.75" customHeight="1" x14ac:dyDescent="0.2">
      <c r="A668" s="1" t="str">
        <f>CONCATENATE(B668,D668)</f>
        <v>122127с0808н</v>
      </c>
      <c r="B668" s="3" t="s">
        <v>883</v>
      </c>
      <c r="C668" s="3" t="s">
        <v>884</v>
      </c>
      <c r="D668" s="3" t="s">
        <v>868</v>
      </c>
      <c r="E668" s="3" t="s">
        <v>6</v>
      </c>
      <c r="F668" s="5">
        <v>3</v>
      </c>
      <c r="G668" s="6"/>
      <c r="H668" s="6"/>
      <c r="I668" s="10" t="s">
        <v>7348</v>
      </c>
    </row>
    <row r="669" spans="1:9" ht="12.75" customHeight="1" x14ac:dyDescent="0.2">
      <c r="A669" s="1" t="str">
        <f>CONCATENATE(B669,D669)</f>
        <v>122128с0808н</v>
      </c>
      <c r="B669" s="3" t="s">
        <v>1776</v>
      </c>
      <c r="C669" s="3" t="s">
        <v>1777</v>
      </c>
      <c r="D669" s="3" t="s">
        <v>868</v>
      </c>
      <c r="E669" s="3" t="s">
        <v>6</v>
      </c>
      <c r="F669" s="5">
        <v>1</v>
      </c>
      <c r="G669" s="6"/>
      <c r="H669" s="6"/>
      <c r="I669" s="10" t="s">
        <v>7349</v>
      </c>
    </row>
    <row r="670" spans="1:9" ht="12.75" customHeight="1" x14ac:dyDescent="0.2">
      <c r="A670" s="1" t="str">
        <f>CONCATENATE(B670,D670)</f>
        <v>122136ц6002н</v>
      </c>
      <c r="B670" s="3" t="s">
        <v>2298</v>
      </c>
      <c r="C670" s="3" t="s">
        <v>2299</v>
      </c>
      <c r="D670" s="3" t="s">
        <v>9</v>
      </c>
      <c r="E670" s="3" t="s">
        <v>6</v>
      </c>
      <c r="F670" s="5">
        <v>10</v>
      </c>
      <c r="G670" s="6"/>
      <c r="H670" s="6"/>
      <c r="I670" s="10" t="s">
        <v>7350</v>
      </c>
    </row>
    <row r="671" spans="1:9" ht="12.75" customHeight="1" x14ac:dyDescent="0.2">
      <c r="A671" s="1" t="str">
        <f>CONCATENATE(B671,D671)</f>
        <v>122139ц0201н</v>
      </c>
      <c r="B671" s="3" t="s">
        <v>1393</v>
      </c>
      <c r="C671" s="3" t="s">
        <v>1394</v>
      </c>
      <c r="D671" s="3" t="s">
        <v>1819</v>
      </c>
      <c r="E671" s="3" t="s">
        <v>6</v>
      </c>
      <c r="F671" s="5">
        <v>121</v>
      </c>
      <c r="G671" s="6"/>
      <c r="H671" s="6"/>
      <c r="I671" s="10" t="s">
        <v>7351</v>
      </c>
    </row>
    <row r="672" spans="1:9" ht="12.75" customHeight="1" x14ac:dyDescent="0.2">
      <c r="A672" s="1" t="str">
        <f>CONCATENATE(B672,D672)</f>
        <v>122139ц6002н</v>
      </c>
      <c r="B672" s="3" t="s">
        <v>1393</v>
      </c>
      <c r="C672" s="3" t="s">
        <v>1394</v>
      </c>
      <c r="D672" s="3" t="s">
        <v>9</v>
      </c>
      <c r="E672" s="3" t="s">
        <v>6</v>
      </c>
      <c r="F672" s="5">
        <v>75</v>
      </c>
      <c r="G672" s="6"/>
      <c r="H672" s="6"/>
      <c r="I672" s="10" t="s">
        <v>7351</v>
      </c>
    </row>
    <row r="673" spans="1:9" ht="12.75" customHeight="1" x14ac:dyDescent="0.2">
      <c r="A673" s="1" t="str">
        <f>CONCATENATE(B673,D673)</f>
        <v>122139с0808н</v>
      </c>
      <c r="B673" s="3" t="s">
        <v>1393</v>
      </c>
      <c r="C673" s="3" t="s">
        <v>1394</v>
      </c>
      <c r="D673" s="3" t="s">
        <v>868</v>
      </c>
      <c r="E673" s="3" t="s">
        <v>6</v>
      </c>
      <c r="F673" s="5">
        <v>75</v>
      </c>
      <c r="G673" s="6"/>
      <c r="H673" s="6"/>
      <c r="I673" s="10" t="s">
        <v>7351</v>
      </c>
    </row>
    <row r="674" spans="1:9" ht="12.75" customHeight="1" x14ac:dyDescent="0.2">
      <c r="A674" s="1" t="str">
        <f>CONCATENATE(B674,D674)</f>
        <v>122152ц6002н</v>
      </c>
      <c r="B674" s="3" t="s">
        <v>4997</v>
      </c>
      <c r="C674" s="3" t="s">
        <v>4998</v>
      </c>
      <c r="D674" s="3" t="s">
        <v>9</v>
      </c>
      <c r="E674" s="3" t="s">
        <v>6</v>
      </c>
      <c r="F674" s="5">
        <v>12</v>
      </c>
      <c r="G674" s="6"/>
      <c r="H674" s="6"/>
      <c r="I674" s="10" t="s">
        <v>7352</v>
      </c>
    </row>
    <row r="675" spans="1:9" ht="12.75" customHeight="1" x14ac:dyDescent="0.2">
      <c r="A675" s="1" t="str">
        <f>CONCATENATE(B675,D675)</f>
        <v>122152ц4102н</v>
      </c>
      <c r="B675" s="3" t="s">
        <v>4997</v>
      </c>
      <c r="C675" s="3" t="s">
        <v>4998</v>
      </c>
      <c r="D675" s="3" t="s">
        <v>972</v>
      </c>
      <c r="E675" s="3" t="s">
        <v>6</v>
      </c>
      <c r="F675" s="5">
        <v>196</v>
      </c>
      <c r="G675" s="6"/>
      <c r="H675" s="6"/>
      <c r="I675" s="10" t="s">
        <v>7353</v>
      </c>
    </row>
    <row r="676" spans="1:9" ht="12.75" customHeight="1" x14ac:dyDescent="0.2">
      <c r="A676" s="1" t="str">
        <f>CONCATENATE(B676,D676)</f>
        <v>122153ц6002н</v>
      </c>
      <c r="B676" s="3" t="s">
        <v>1859</v>
      </c>
      <c r="C676" s="3" t="s">
        <v>1860</v>
      </c>
      <c r="D676" s="3" t="s">
        <v>9</v>
      </c>
      <c r="E676" s="3" t="s">
        <v>6</v>
      </c>
      <c r="F676" s="5">
        <v>17</v>
      </c>
      <c r="G676" s="6"/>
      <c r="H676" s="6"/>
      <c r="I676" s="10" t="s">
        <v>7354</v>
      </c>
    </row>
    <row r="677" spans="1:9" ht="12.75" customHeight="1" x14ac:dyDescent="0.2">
      <c r="A677" s="1" t="str">
        <f>CONCATENATE(B677,D677)</f>
        <v>122153с0808н</v>
      </c>
      <c r="B677" s="3" t="s">
        <v>1859</v>
      </c>
      <c r="C677" s="3" t="s">
        <v>1860</v>
      </c>
      <c r="D677" s="3" t="s">
        <v>868</v>
      </c>
      <c r="E677" s="3" t="s">
        <v>6</v>
      </c>
      <c r="F677" s="5">
        <v>5</v>
      </c>
      <c r="G677" s="6"/>
      <c r="H677" s="6"/>
      <c r="I677" s="10" t="s">
        <v>7354</v>
      </c>
    </row>
    <row r="678" spans="1:9" ht="12.75" customHeight="1" x14ac:dyDescent="0.2">
      <c r="A678" s="1" t="str">
        <f>CONCATENATE(B678,D678)</f>
        <v>122154ц6002н</v>
      </c>
      <c r="B678" s="3" t="s">
        <v>5439</v>
      </c>
      <c r="C678" s="3" t="s">
        <v>5440</v>
      </c>
      <c r="D678" s="3" t="s">
        <v>9</v>
      </c>
      <c r="E678" s="3" t="s">
        <v>6</v>
      </c>
      <c r="F678" s="5">
        <v>46</v>
      </c>
      <c r="G678" s="6"/>
      <c r="H678" s="6"/>
      <c r="I678" s="10" t="s">
        <v>7355</v>
      </c>
    </row>
    <row r="679" spans="1:9" ht="12.75" customHeight="1" x14ac:dyDescent="0.2">
      <c r="A679" s="1" t="str">
        <f>CONCATENATE(B679,D679)</f>
        <v>122159ц6002н</v>
      </c>
      <c r="B679" s="3" t="s">
        <v>4582</v>
      </c>
      <c r="C679" s="3" t="s">
        <v>4583</v>
      </c>
      <c r="D679" s="3" t="s">
        <v>9</v>
      </c>
      <c r="E679" s="3" t="s">
        <v>6</v>
      </c>
      <c r="F679" s="5">
        <v>5</v>
      </c>
      <c r="G679" s="6"/>
      <c r="H679" s="6"/>
      <c r="I679" s="10" t="s">
        <v>7356</v>
      </c>
    </row>
    <row r="680" spans="1:9" ht="12.75" customHeight="1" x14ac:dyDescent="0.2">
      <c r="A680" s="1" t="str">
        <f>CONCATENATE(B680,D680)</f>
        <v>122166с0808н</v>
      </c>
      <c r="B680" s="3" t="s">
        <v>885</v>
      </c>
      <c r="C680" s="3" t="s">
        <v>886</v>
      </c>
      <c r="D680" s="3" t="s">
        <v>868</v>
      </c>
      <c r="E680" s="3" t="s">
        <v>6</v>
      </c>
      <c r="F680" s="5">
        <v>20</v>
      </c>
      <c r="G680" s="6"/>
      <c r="H680" s="6"/>
      <c r="I680" s="10" t="s">
        <v>7357</v>
      </c>
    </row>
    <row r="681" spans="1:9" ht="12.75" customHeight="1" x14ac:dyDescent="0.2">
      <c r="A681" s="1" t="str">
        <f>CONCATENATE(B681,D681)</f>
        <v>122183с0808н</v>
      </c>
      <c r="B681" s="3" t="s">
        <v>2127</v>
      </c>
      <c r="C681" s="3" t="s">
        <v>2128</v>
      </c>
      <c r="D681" s="3" t="s">
        <v>868</v>
      </c>
      <c r="E681" s="3" t="s">
        <v>6</v>
      </c>
      <c r="F681" s="5">
        <v>2</v>
      </c>
      <c r="G681" s="6"/>
      <c r="H681" s="6"/>
      <c r="I681" s="10" t="s">
        <v>7358</v>
      </c>
    </row>
    <row r="682" spans="1:9" ht="12.75" customHeight="1" x14ac:dyDescent="0.2">
      <c r="A682" s="1" t="str">
        <f>CONCATENATE(B682,D682)</f>
        <v>122189с0808н</v>
      </c>
      <c r="B682" s="3" t="s">
        <v>2129</v>
      </c>
      <c r="C682" s="3" t="s">
        <v>2130</v>
      </c>
      <c r="D682" s="3" t="s">
        <v>868</v>
      </c>
      <c r="E682" s="3" t="s">
        <v>6</v>
      </c>
      <c r="F682" s="5">
        <v>2</v>
      </c>
      <c r="G682" s="6"/>
      <c r="H682" s="6"/>
      <c r="I682" s="10" t="s">
        <v>7359</v>
      </c>
    </row>
    <row r="683" spans="1:9" ht="12.75" customHeight="1" x14ac:dyDescent="0.2">
      <c r="A683" s="1" t="str">
        <f>CONCATENATE(B683,D683)</f>
        <v>122223с0808н</v>
      </c>
      <c r="B683" s="3" t="s">
        <v>6715</v>
      </c>
      <c r="C683" s="3" t="s">
        <v>6716</v>
      </c>
      <c r="D683" s="3" t="s">
        <v>868</v>
      </c>
      <c r="E683" s="3" t="s">
        <v>6</v>
      </c>
      <c r="F683" s="5">
        <v>10</v>
      </c>
      <c r="G683" s="6"/>
      <c r="H683" s="6"/>
      <c r="I683" s="10" t="s">
        <v>7360</v>
      </c>
    </row>
    <row r="684" spans="1:9" ht="12.75" customHeight="1" x14ac:dyDescent="0.2">
      <c r="A684" s="1" t="str">
        <f>CONCATENATE(B684,D684)</f>
        <v>122230с0808н</v>
      </c>
      <c r="B684" s="3" t="s">
        <v>4080</v>
      </c>
      <c r="C684" s="3" t="s">
        <v>4081</v>
      </c>
      <c r="D684" s="3" t="s">
        <v>868</v>
      </c>
      <c r="E684" s="3" t="s">
        <v>6</v>
      </c>
      <c r="F684" s="5">
        <v>4</v>
      </c>
      <c r="G684" s="6"/>
      <c r="H684" s="6"/>
      <c r="I684" s="10" t="s">
        <v>7361</v>
      </c>
    </row>
    <row r="685" spans="1:9" ht="12.75" customHeight="1" x14ac:dyDescent="0.2">
      <c r="A685" s="1" t="str">
        <f>CONCATENATE(B685,D685)</f>
        <v>122231с0808н</v>
      </c>
      <c r="B685" s="3" t="s">
        <v>5312</v>
      </c>
      <c r="C685" s="3" t="s">
        <v>5313</v>
      </c>
      <c r="D685" s="3" t="s">
        <v>868</v>
      </c>
      <c r="E685" s="3" t="s">
        <v>6</v>
      </c>
      <c r="F685" s="5">
        <v>1</v>
      </c>
      <c r="G685" s="6"/>
      <c r="H685" s="6"/>
      <c r="I685" s="10" t="s">
        <v>7362</v>
      </c>
    </row>
    <row r="686" spans="1:9" ht="12.75" customHeight="1" x14ac:dyDescent="0.2">
      <c r="A686" s="1" t="str">
        <f>CONCATENATE(B686,D686)</f>
        <v>122233с0808н</v>
      </c>
      <c r="B686" s="26" t="s">
        <v>2626</v>
      </c>
      <c r="C686" s="3" t="s">
        <v>2627</v>
      </c>
      <c r="D686" s="3" t="s">
        <v>868</v>
      </c>
      <c r="E686" s="3" t="s">
        <v>6</v>
      </c>
      <c r="F686" s="5">
        <v>66</v>
      </c>
      <c r="G686" s="6">
        <v>50.37</v>
      </c>
      <c r="H686" s="6">
        <f>G686*F686</f>
        <v>3324.4199999999996</v>
      </c>
      <c r="I686" s="10" t="s">
        <v>7363</v>
      </c>
    </row>
    <row r="687" spans="1:9" ht="12.75" customHeight="1" x14ac:dyDescent="0.2">
      <c r="A687" s="1" t="str">
        <f>CONCATENATE(B687,D687)</f>
        <v>122234с0808н</v>
      </c>
      <c r="B687" s="26" t="s">
        <v>879</v>
      </c>
      <c r="C687" s="3" t="s">
        <v>880</v>
      </c>
      <c r="D687" s="3" t="s">
        <v>868</v>
      </c>
      <c r="E687" s="3" t="s">
        <v>6</v>
      </c>
      <c r="F687" s="5">
        <v>465</v>
      </c>
      <c r="G687" s="6">
        <v>48.95</v>
      </c>
      <c r="H687" s="6">
        <f>G687*F687</f>
        <v>22761.75</v>
      </c>
      <c r="I687" s="10" t="s">
        <v>7364</v>
      </c>
    </row>
    <row r="688" spans="1:9" ht="12.75" customHeight="1" x14ac:dyDescent="0.2">
      <c r="A688" s="1" t="str">
        <f>CONCATENATE(B688,D688)</f>
        <v>122238ц4102н</v>
      </c>
      <c r="B688" s="3" t="s">
        <v>3285</v>
      </c>
      <c r="C688" s="3" t="s">
        <v>3286</v>
      </c>
      <c r="D688" s="3" t="s">
        <v>972</v>
      </c>
      <c r="E688" s="3" t="s">
        <v>6</v>
      </c>
      <c r="F688" s="5">
        <v>15</v>
      </c>
      <c r="G688" s="6"/>
      <c r="H688" s="6"/>
      <c r="I688" s="10" t="s">
        <v>7365</v>
      </c>
    </row>
    <row r="689" spans="1:9" ht="12.75" customHeight="1" x14ac:dyDescent="0.2">
      <c r="A689" s="1" t="str">
        <f>CONCATENATE(B689,D689)</f>
        <v>122243с0808н</v>
      </c>
      <c r="B689" s="3" t="s">
        <v>3042</v>
      </c>
      <c r="C689" s="3" t="s">
        <v>3043</v>
      </c>
      <c r="D689" s="3" t="s">
        <v>868</v>
      </c>
      <c r="E689" s="3" t="s">
        <v>6</v>
      </c>
      <c r="F689" s="5">
        <v>199</v>
      </c>
      <c r="G689" s="6"/>
      <c r="H689" s="6"/>
      <c r="I689" s="10" t="s">
        <v>7366</v>
      </c>
    </row>
    <row r="690" spans="1:9" ht="12.75" customHeight="1" x14ac:dyDescent="0.2">
      <c r="A690" s="1" t="str">
        <f>CONCATENATE(B690,D690)</f>
        <v>122245с0808н</v>
      </c>
      <c r="B690" s="3" t="s">
        <v>3062</v>
      </c>
      <c r="C690" s="3" t="s">
        <v>3063</v>
      </c>
      <c r="D690" s="3" t="s">
        <v>868</v>
      </c>
      <c r="E690" s="3" t="s">
        <v>6</v>
      </c>
      <c r="F690" s="5">
        <v>415</v>
      </c>
      <c r="G690" s="6"/>
      <c r="H690" s="6"/>
      <c r="I690" s="10" t="s">
        <v>7367</v>
      </c>
    </row>
    <row r="691" spans="1:9" ht="12.75" customHeight="1" x14ac:dyDescent="0.2">
      <c r="A691" s="1" t="str">
        <f>CONCATENATE(B691,D691)</f>
        <v>122246с0808н</v>
      </c>
      <c r="B691" s="3" t="s">
        <v>3064</v>
      </c>
      <c r="C691" s="3" t="s">
        <v>3065</v>
      </c>
      <c r="D691" s="3" t="s">
        <v>868</v>
      </c>
      <c r="E691" s="3" t="s">
        <v>6</v>
      </c>
      <c r="F691" s="5">
        <v>592</v>
      </c>
      <c r="G691" s="6"/>
      <c r="H691" s="6"/>
      <c r="I691" s="10" t="s">
        <v>7368</v>
      </c>
    </row>
    <row r="692" spans="1:9" ht="12.75" customHeight="1" x14ac:dyDescent="0.2">
      <c r="A692" s="1" t="str">
        <f>CONCATENATE(B692,D692)</f>
        <v>122252с0808н</v>
      </c>
      <c r="B692" s="3" t="s">
        <v>4916</v>
      </c>
      <c r="C692" s="3" t="s">
        <v>4917</v>
      </c>
      <c r="D692" s="3" t="s">
        <v>868</v>
      </c>
      <c r="E692" s="3" t="s">
        <v>6</v>
      </c>
      <c r="F692" s="5">
        <v>30</v>
      </c>
      <c r="G692" s="6"/>
      <c r="H692" s="6"/>
      <c r="I692" s="10" t="s">
        <v>7369</v>
      </c>
    </row>
    <row r="693" spans="1:9" ht="12.75" customHeight="1" x14ac:dyDescent="0.2">
      <c r="A693" s="1" t="str">
        <f>CONCATENATE(B693,D693)</f>
        <v>122266с0808н</v>
      </c>
      <c r="B693" s="3" t="s">
        <v>4072</v>
      </c>
      <c r="C693" s="3" t="s">
        <v>4073</v>
      </c>
      <c r="D693" s="3" t="s">
        <v>868</v>
      </c>
      <c r="E693" s="3" t="s">
        <v>6</v>
      </c>
      <c r="F693" s="5">
        <v>1</v>
      </c>
      <c r="G693" s="6"/>
      <c r="H693" s="6"/>
      <c r="I693" s="10" t="s">
        <v>7370</v>
      </c>
    </row>
    <row r="694" spans="1:9" ht="12.75" customHeight="1" x14ac:dyDescent="0.2">
      <c r="A694" s="1" t="str">
        <f>CONCATENATE(B694,D694)</f>
        <v>122305ц6002н</v>
      </c>
      <c r="B694" s="3" t="s">
        <v>4590</v>
      </c>
      <c r="C694" s="3" t="s">
        <v>4591</v>
      </c>
      <c r="D694" s="3" t="s">
        <v>9</v>
      </c>
      <c r="E694" s="3" t="s">
        <v>6</v>
      </c>
      <c r="F694" s="5">
        <v>27</v>
      </c>
      <c r="G694" s="6"/>
      <c r="H694" s="6"/>
      <c r="I694" s="10" t="s">
        <v>7371</v>
      </c>
    </row>
    <row r="695" spans="1:9" ht="12.75" customHeight="1" x14ac:dyDescent="0.2">
      <c r="A695" s="1" t="str">
        <f>CONCATENATE(B695,D695)</f>
        <v>122318с0808н</v>
      </c>
      <c r="B695" s="3" t="s">
        <v>4066</v>
      </c>
      <c r="C695" s="3" t="s">
        <v>4067</v>
      </c>
      <c r="D695" s="3" t="s">
        <v>868</v>
      </c>
      <c r="E695" s="3" t="s">
        <v>6</v>
      </c>
      <c r="F695" s="5">
        <v>19</v>
      </c>
      <c r="G695" s="6"/>
      <c r="H695" s="6"/>
      <c r="I695" s="10" t="s">
        <v>7372</v>
      </c>
    </row>
    <row r="696" spans="1:9" ht="12.75" customHeight="1" x14ac:dyDescent="0.2">
      <c r="A696" s="1" t="str">
        <f>CONCATENATE(B696,D696)</f>
        <v>122319с0808н</v>
      </c>
      <c r="B696" s="3" t="s">
        <v>869</v>
      </c>
      <c r="C696" s="3" t="s">
        <v>870</v>
      </c>
      <c r="D696" s="3" t="s">
        <v>868</v>
      </c>
      <c r="E696" s="3" t="s">
        <v>6</v>
      </c>
      <c r="F696" s="5">
        <v>10</v>
      </c>
      <c r="G696" s="6"/>
      <c r="H696" s="6"/>
      <c r="I696" s="10" t="s">
        <v>7373</v>
      </c>
    </row>
    <row r="697" spans="1:9" ht="12.75" customHeight="1" x14ac:dyDescent="0.2">
      <c r="A697" s="1" t="str">
        <f>CONCATENATE(B697,D697)</f>
        <v>122362с0808н</v>
      </c>
      <c r="B697" s="3" t="s">
        <v>4902</v>
      </c>
      <c r="C697" s="3" t="s">
        <v>4903</v>
      </c>
      <c r="D697" s="3" t="s">
        <v>868</v>
      </c>
      <c r="E697" s="3" t="s">
        <v>6</v>
      </c>
      <c r="F697" s="5">
        <v>4</v>
      </c>
      <c r="G697" s="6"/>
      <c r="H697" s="6"/>
      <c r="I697" s="10" t="s">
        <v>7374</v>
      </c>
    </row>
    <row r="698" spans="1:9" ht="12.75" customHeight="1" x14ac:dyDescent="0.2">
      <c r="A698" s="1" t="str">
        <f>CONCATENATE(B698,D698)</f>
        <v>122363с0808н</v>
      </c>
      <c r="B698" s="3" t="s">
        <v>3046</v>
      </c>
      <c r="C698" s="3" t="s">
        <v>3047</v>
      </c>
      <c r="D698" s="3" t="s">
        <v>868</v>
      </c>
      <c r="E698" s="3" t="s">
        <v>6</v>
      </c>
      <c r="F698" s="5">
        <v>9</v>
      </c>
      <c r="G698" s="6"/>
      <c r="H698" s="6"/>
      <c r="I698" s="10" t="s">
        <v>7375</v>
      </c>
    </row>
    <row r="699" spans="1:9" ht="12.75" customHeight="1" x14ac:dyDescent="0.2">
      <c r="A699" s="1" t="str">
        <f>CONCATENATE(B699,D699)</f>
        <v>122364с0808н</v>
      </c>
      <c r="B699" s="3" t="s">
        <v>4056</v>
      </c>
      <c r="C699" s="3" t="s">
        <v>4057</v>
      </c>
      <c r="D699" s="3" t="s">
        <v>868</v>
      </c>
      <c r="E699" s="3" t="s">
        <v>6</v>
      </c>
      <c r="F699" s="5">
        <v>1</v>
      </c>
      <c r="G699" s="6"/>
      <c r="H699" s="6"/>
      <c r="I699" s="10" t="s">
        <v>7376</v>
      </c>
    </row>
    <row r="700" spans="1:9" ht="12.75" customHeight="1" x14ac:dyDescent="0.2">
      <c r="A700" s="1" t="str">
        <f>CONCATENATE(B700,D700)</f>
        <v>122365с0808н</v>
      </c>
      <c r="B700" s="3" t="s">
        <v>3054</v>
      </c>
      <c r="C700" s="3" t="s">
        <v>3055</v>
      </c>
      <c r="D700" s="3" t="s">
        <v>868</v>
      </c>
      <c r="E700" s="3" t="s">
        <v>6</v>
      </c>
      <c r="F700" s="5">
        <v>37</v>
      </c>
      <c r="G700" s="6"/>
      <c r="H700" s="6"/>
      <c r="I700" s="10" t="s">
        <v>7377</v>
      </c>
    </row>
    <row r="701" spans="1:9" ht="12.75" customHeight="1" x14ac:dyDescent="0.2">
      <c r="A701" s="1" t="str">
        <f>CONCATENATE(B701,D701)</f>
        <v>122367с0808н</v>
      </c>
      <c r="B701" s="3" t="s">
        <v>6711</v>
      </c>
      <c r="C701" s="3" t="s">
        <v>6712</v>
      </c>
      <c r="D701" s="3" t="s">
        <v>868</v>
      </c>
      <c r="E701" s="3" t="s">
        <v>6</v>
      </c>
      <c r="F701" s="5">
        <v>54</v>
      </c>
      <c r="G701" s="6"/>
      <c r="H701" s="6"/>
      <c r="I701" s="10" t="s">
        <v>7378</v>
      </c>
    </row>
    <row r="702" spans="1:9" ht="12.75" customHeight="1" x14ac:dyDescent="0.2">
      <c r="A702" s="1" t="str">
        <f>CONCATENATE(B702,D702)</f>
        <v>122370с0808н</v>
      </c>
      <c r="B702" s="3" t="s">
        <v>3072</v>
      </c>
      <c r="C702" s="3" t="s">
        <v>3073</v>
      </c>
      <c r="D702" s="3" t="s">
        <v>868</v>
      </c>
      <c r="E702" s="3" t="s">
        <v>6</v>
      </c>
      <c r="F702" s="5">
        <v>20</v>
      </c>
      <c r="G702" s="6"/>
      <c r="H702" s="6"/>
      <c r="I702" s="10" t="s">
        <v>7379</v>
      </c>
    </row>
    <row r="703" spans="1:9" ht="12.75" customHeight="1" x14ac:dyDescent="0.2">
      <c r="A703" s="1" t="str">
        <f>CONCATENATE(B703,D703)</f>
        <v>122372с0808н</v>
      </c>
      <c r="B703" s="3" t="s">
        <v>3068</v>
      </c>
      <c r="C703" s="3" t="s">
        <v>3069</v>
      </c>
      <c r="D703" s="3" t="s">
        <v>868</v>
      </c>
      <c r="E703" s="3" t="s">
        <v>6</v>
      </c>
      <c r="F703" s="5">
        <v>300</v>
      </c>
      <c r="G703" s="6"/>
      <c r="H703" s="6"/>
      <c r="I703" s="10" t="s">
        <v>7380</v>
      </c>
    </row>
    <row r="704" spans="1:9" ht="12.75" customHeight="1" x14ac:dyDescent="0.2">
      <c r="A704" s="1" t="str">
        <f>CONCATENATE(B704,D704)</f>
        <v>122452с0808н</v>
      </c>
      <c r="B704" s="3" t="s">
        <v>4050</v>
      </c>
      <c r="C704" s="3" t="s">
        <v>4051</v>
      </c>
      <c r="D704" s="3" t="s">
        <v>868</v>
      </c>
      <c r="E704" s="3" t="s">
        <v>6</v>
      </c>
      <c r="F704" s="5">
        <v>120</v>
      </c>
      <c r="G704" s="6"/>
      <c r="H704" s="6"/>
      <c r="I704" s="10" t="s">
        <v>7381</v>
      </c>
    </row>
    <row r="705" spans="1:9" ht="12.75" customHeight="1" x14ac:dyDescent="0.2">
      <c r="A705" s="1" t="str">
        <f>CONCATENATE(B705,D705)</f>
        <v>122493ц1901н</v>
      </c>
      <c r="B705" s="3" t="s">
        <v>1893</v>
      </c>
      <c r="C705" s="3" t="s">
        <v>1894</v>
      </c>
      <c r="D705" s="3" t="s">
        <v>632</v>
      </c>
      <c r="E705" s="3" t="s">
        <v>6</v>
      </c>
      <c r="F705" s="5">
        <v>50</v>
      </c>
      <c r="G705" s="6"/>
      <c r="H705" s="6"/>
      <c r="I705" s="10" t="s">
        <v>7382</v>
      </c>
    </row>
    <row r="706" spans="1:9" ht="12.75" customHeight="1" x14ac:dyDescent="0.2">
      <c r="A706" s="1" t="str">
        <f>CONCATENATE(B706,D706)</f>
        <v>122493с0808н</v>
      </c>
      <c r="B706" s="3" t="s">
        <v>1893</v>
      </c>
      <c r="C706" s="3" t="s">
        <v>1894</v>
      </c>
      <c r="D706" s="3" t="s">
        <v>868</v>
      </c>
      <c r="E706" s="3" t="s">
        <v>6</v>
      </c>
      <c r="F706" s="5">
        <v>40</v>
      </c>
      <c r="G706" s="6"/>
      <c r="H706" s="6"/>
      <c r="I706" s="10" t="s">
        <v>7382</v>
      </c>
    </row>
    <row r="707" spans="1:9" ht="12.75" customHeight="1" x14ac:dyDescent="0.2">
      <c r="A707" s="1" t="str">
        <f>CONCATENATE(B707,D707)</f>
        <v>122727с0808н</v>
      </c>
      <c r="B707" s="3" t="s">
        <v>5818</v>
      </c>
      <c r="C707" s="3" t="s">
        <v>5819</v>
      </c>
      <c r="D707" s="3" t="s">
        <v>868</v>
      </c>
      <c r="E707" s="3" t="s">
        <v>6</v>
      </c>
      <c r="F707" s="5">
        <v>6</v>
      </c>
      <c r="G707" s="6"/>
      <c r="H707" s="6"/>
      <c r="I707" s="10" t="s">
        <v>7383</v>
      </c>
    </row>
    <row r="708" spans="1:9" ht="12.75" customHeight="1" x14ac:dyDescent="0.2">
      <c r="A708" s="1" t="str">
        <f>CONCATENATE(B708,D708)</f>
        <v>122730с0808н</v>
      </c>
      <c r="B708" s="3" t="s">
        <v>4898</v>
      </c>
      <c r="C708" s="3" t="s">
        <v>4899</v>
      </c>
      <c r="D708" s="3" t="s">
        <v>868</v>
      </c>
      <c r="E708" s="3" t="s">
        <v>6</v>
      </c>
      <c r="F708" s="5">
        <v>250</v>
      </c>
      <c r="G708" s="6"/>
      <c r="H708" s="6"/>
      <c r="I708" s="10" t="s">
        <v>7384</v>
      </c>
    </row>
    <row r="709" spans="1:9" ht="12.75" customHeight="1" x14ac:dyDescent="0.2">
      <c r="A709" s="1" t="str">
        <f>CONCATENATE(B709,D709)</f>
        <v>122734ц2109н</v>
      </c>
      <c r="B709" s="3" t="s">
        <v>1882</v>
      </c>
      <c r="C709" s="3" t="s">
        <v>1883</v>
      </c>
      <c r="D709" s="3" t="s">
        <v>1030</v>
      </c>
      <c r="E709" s="3" t="s">
        <v>6</v>
      </c>
      <c r="F709" s="5">
        <v>200</v>
      </c>
      <c r="G709" s="6"/>
      <c r="H709" s="6"/>
      <c r="I709" s="10" t="s">
        <v>7385</v>
      </c>
    </row>
    <row r="710" spans="1:9" ht="12.75" customHeight="1" x14ac:dyDescent="0.2">
      <c r="A710" s="1" t="str">
        <f>CONCATENATE(B710,D710)</f>
        <v>122734с0808н</v>
      </c>
      <c r="B710" s="3" t="s">
        <v>1882</v>
      </c>
      <c r="C710" s="3" t="s">
        <v>1883</v>
      </c>
      <c r="D710" s="3" t="s">
        <v>868</v>
      </c>
      <c r="E710" s="3" t="s">
        <v>6</v>
      </c>
      <c r="F710" s="5">
        <v>126</v>
      </c>
      <c r="G710" s="6"/>
      <c r="H710" s="6"/>
      <c r="I710" s="10" t="s">
        <v>7385</v>
      </c>
    </row>
    <row r="711" spans="1:9" ht="12.75" customHeight="1" x14ac:dyDescent="0.2">
      <c r="A711" s="1" t="str">
        <f>CONCATENATE(B711,D711)</f>
        <v>122741с0808н</v>
      </c>
      <c r="B711" s="3" t="s">
        <v>1774</v>
      </c>
      <c r="C711" s="3" t="s">
        <v>1775</v>
      </c>
      <c r="D711" s="3" t="s">
        <v>868</v>
      </c>
      <c r="E711" s="3" t="s">
        <v>6</v>
      </c>
      <c r="F711" s="5">
        <v>100</v>
      </c>
      <c r="G711" s="6"/>
      <c r="H711" s="6"/>
      <c r="I711" s="10" t="s">
        <v>7386</v>
      </c>
    </row>
    <row r="712" spans="1:9" ht="12.75" customHeight="1" x14ac:dyDescent="0.2">
      <c r="A712" s="1" t="str">
        <f>CONCATENATE(B712,D712)</f>
        <v>122742с0808н</v>
      </c>
      <c r="B712" s="3" t="s">
        <v>3048</v>
      </c>
      <c r="C712" s="3" t="s">
        <v>3049</v>
      </c>
      <c r="D712" s="3" t="s">
        <v>868</v>
      </c>
      <c r="E712" s="3" t="s">
        <v>6</v>
      </c>
      <c r="F712" s="5">
        <v>5</v>
      </c>
      <c r="G712" s="6"/>
      <c r="H712" s="6"/>
      <c r="I712" s="10" t="s">
        <v>7387</v>
      </c>
    </row>
    <row r="713" spans="1:9" ht="12.75" customHeight="1" x14ac:dyDescent="0.2">
      <c r="A713" s="1" t="str">
        <f>CONCATENATE(B713,D713)</f>
        <v>122745с0808н</v>
      </c>
      <c r="B713" s="3" t="s">
        <v>866</v>
      </c>
      <c r="C713" s="3" t="s">
        <v>867</v>
      </c>
      <c r="D713" s="3" t="s">
        <v>868</v>
      </c>
      <c r="E713" s="3" t="s">
        <v>6</v>
      </c>
      <c r="F713" s="5">
        <v>10</v>
      </c>
      <c r="G713" s="6"/>
      <c r="H713" s="6"/>
      <c r="I713" s="10" t="s">
        <v>7388</v>
      </c>
    </row>
    <row r="714" spans="1:9" ht="12.75" customHeight="1" x14ac:dyDescent="0.2">
      <c r="A714" s="1" t="str">
        <f>CONCATENATE(B714,D714)</f>
        <v>122749с0808н</v>
      </c>
      <c r="B714" s="3" t="s">
        <v>895</v>
      </c>
      <c r="C714" s="3" t="s">
        <v>896</v>
      </c>
      <c r="D714" s="3" t="s">
        <v>868</v>
      </c>
      <c r="E714" s="3" t="s">
        <v>6</v>
      </c>
      <c r="F714" s="5">
        <v>84</v>
      </c>
      <c r="G714" s="6"/>
      <c r="H714" s="6"/>
      <c r="I714" s="10" t="s">
        <v>7389</v>
      </c>
    </row>
    <row r="715" spans="1:9" ht="12.75" customHeight="1" x14ac:dyDescent="0.2">
      <c r="A715" s="1" t="str">
        <f>CONCATENATE(B715,D715)</f>
        <v>122889с0808н</v>
      </c>
      <c r="B715" s="3" t="s">
        <v>2133</v>
      </c>
      <c r="C715" s="3" t="s">
        <v>2134</v>
      </c>
      <c r="D715" s="3" t="s">
        <v>868</v>
      </c>
      <c r="E715" s="3" t="s">
        <v>6</v>
      </c>
      <c r="F715" s="5">
        <v>4</v>
      </c>
      <c r="G715" s="6"/>
      <c r="H715" s="6"/>
      <c r="I715" s="10" t="s">
        <v>7390</v>
      </c>
    </row>
    <row r="716" spans="1:9" ht="12.75" customHeight="1" x14ac:dyDescent="0.2">
      <c r="A716" s="1" t="str">
        <f>CONCATENATE(B716,D716)</f>
        <v>122924с0808н</v>
      </c>
      <c r="B716" s="3" t="s">
        <v>5804</v>
      </c>
      <c r="C716" s="3" t="s">
        <v>5805</v>
      </c>
      <c r="D716" s="3" t="s">
        <v>868</v>
      </c>
      <c r="E716" s="3" t="s">
        <v>6</v>
      </c>
      <c r="F716" s="5">
        <v>30</v>
      </c>
      <c r="G716" s="6"/>
      <c r="H716" s="6"/>
      <c r="I716" s="10" t="s">
        <v>7391</v>
      </c>
    </row>
    <row r="717" spans="1:9" ht="12.75" customHeight="1" x14ac:dyDescent="0.2">
      <c r="A717" s="1" t="str">
        <f>CONCATENATE(B717,D717)</f>
        <v>122937с0808н</v>
      </c>
      <c r="B717" s="3" t="s">
        <v>6705</v>
      </c>
      <c r="C717" s="3" t="s">
        <v>6706</v>
      </c>
      <c r="D717" s="3" t="s">
        <v>868</v>
      </c>
      <c r="E717" s="3" t="s">
        <v>6</v>
      </c>
      <c r="F717" s="5">
        <v>81</v>
      </c>
      <c r="G717" s="6"/>
      <c r="H717" s="6"/>
      <c r="I717" s="10" t="s">
        <v>7392</v>
      </c>
    </row>
    <row r="718" spans="1:9" ht="12.75" customHeight="1" x14ac:dyDescent="0.2">
      <c r="A718" s="1" t="str">
        <f>CONCATENATE(B718,D718)</f>
        <v>122940с0808н</v>
      </c>
      <c r="B718" s="3" t="s">
        <v>6717</v>
      </c>
      <c r="C718" s="3" t="s">
        <v>6718</v>
      </c>
      <c r="D718" s="3" t="s">
        <v>868</v>
      </c>
      <c r="E718" s="3" t="s">
        <v>6</v>
      </c>
      <c r="F718" s="5">
        <v>100</v>
      </c>
      <c r="G718" s="6"/>
      <c r="H718" s="6"/>
      <c r="I718" s="10" t="s">
        <v>7393</v>
      </c>
    </row>
    <row r="719" spans="1:9" ht="12.75" customHeight="1" x14ac:dyDescent="0.2">
      <c r="A719" s="1" t="str">
        <f>CONCATENATE(B719,D719)</f>
        <v>123020с0808н</v>
      </c>
      <c r="B719" s="3" t="s">
        <v>1780</v>
      </c>
      <c r="C719" s="3" t="s">
        <v>1781</v>
      </c>
      <c r="D719" s="3" t="s">
        <v>868</v>
      </c>
      <c r="E719" s="3" t="s">
        <v>6</v>
      </c>
      <c r="F719" s="5">
        <v>4</v>
      </c>
      <c r="G719" s="6"/>
      <c r="H719" s="6"/>
      <c r="I719" s="10" t="s">
        <v>7394</v>
      </c>
    </row>
    <row r="720" spans="1:9" ht="12.75" customHeight="1" x14ac:dyDescent="0.2">
      <c r="A720" s="1" t="str">
        <f>CONCATENATE(B720,D720)</f>
        <v>123028ц6002н</v>
      </c>
      <c r="B720" s="3" t="s">
        <v>1375</v>
      </c>
      <c r="C720" s="3" t="s">
        <v>1376</v>
      </c>
      <c r="D720" s="3" t="s">
        <v>9</v>
      </c>
      <c r="E720" s="3" t="s">
        <v>6</v>
      </c>
      <c r="F720" s="5">
        <v>8</v>
      </c>
      <c r="G720" s="6"/>
      <c r="H720" s="6"/>
      <c r="I720" s="10" t="s">
        <v>7395</v>
      </c>
    </row>
    <row r="721" spans="1:9" ht="12.75" customHeight="1" x14ac:dyDescent="0.2">
      <c r="A721" s="1" t="str">
        <f>CONCATENATE(B721,D721)</f>
        <v>123046с0808н</v>
      </c>
      <c r="B721" s="3" t="s">
        <v>5808</v>
      </c>
      <c r="C721" s="3" t="s">
        <v>5809</v>
      </c>
      <c r="D721" s="3" t="s">
        <v>868</v>
      </c>
      <c r="E721" s="3" t="s">
        <v>6</v>
      </c>
      <c r="F721" s="5">
        <v>1</v>
      </c>
      <c r="G721" s="6"/>
      <c r="H721" s="6"/>
      <c r="I721" s="10"/>
    </row>
    <row r="722" spans="1:9" ht="12.75" customHeight="1" x14ac:dyDescent="0.2">
      <c r="A722" s="1" t="str">
        <f>CONCATENATE(B722,D722)</f>
        <v>123049с0808н</v>
      </c>
      <c r="B722" s="3" t="s">
        <v>2135</v>
      </c>
      <c r="C722" s="3" t="s">
        <v>2136</v>
      </c>
      <c r="D722" s="3" t="s">
        <v>868</v>
      </c>
      <c r="E722" s="3" t="s">
        <v>6</v>
      </c>
      <c r="F722" s="5">
        <v>20</v>
      </c>
      <c r="G722" s="6">
        <v>902.4</v>
      </c>
      <c r="H722" s="6">
        <f>G722*F722</f>
        <v>18048</v>
      </c>
      <c r="I722" s="10" t="s">
        <v>7396</v>
      </c>
    </row>
    <row r="723" spans="1:9" ht="12.75" customHeight="1" x14ac:dyDescent="0.2">
      <c r="A723" s="1" t="str">
        <f>CONCATENATE(B723,D723)</f>
        <v>123070с0808н</v>
      </c>
      <c r="B723" s="3" t="s">
        <v>5800</v>
      </c>
      <c r="C723" s="3" t="s">
        <v>5801</v>
      </c>
      <c r="D723" s="3" t="s">
        <v>868</v>
      </c>
      <c r="E723" s="3" t="s">
        <v>6</v>
      </c>
      <c r="F723" s="5">
        <v>1</v>
      </c>
      <c r="G723" s="6"/>
      <c r="H723" s="6"/>
      <c r="I723" s="10" t="s">
        <v>7397</v>
      </c>
    </row>
    <row r="724" spans="1:9" ht="12.75" customHeight="1" x14ac:dyDescent="0.2">
      <c r="A724" s="1" t="str">
        <f>CONCATENATE(B724,D724)</f>
        <v>123071с0808н</v>
      </c>
      <c r="B724" s="3" t="s">
        <v>4920</v>
      </c>
      <c r="C724" s="3" t="s">
        <v>4921</v>
      </c>
      <c r="D724" s="3" t="s">
        <v>868</v>
      </c>
      <c r="E724" s="3" t="s">
        <v>6</v>
      </c>
      <c r="F724" s="5">
        <v>1</v>
      </c>
      <c r="G724" s="6"/>
      <c r="H724" s="6"/>
      <c r="I724" s="10" t="s">
        <v>7398</v>
      </c>
    </row>
    <row r="725" spans="1:9" ht="12.75" customHeight="1" x14ac:dyDescent="0.2">
      <c r="A725" s="1" t="str">
        <f>CONCATENATE(B725,D725)</f>
        <v>123135с0808н</v>
      </c>
      <c r="B725" s="3" t="s">
        <v>6707</v>
      </c>
      <c r="C725" s="3" t="s">
        <v>6708</v>
      </c>
      <c r="D725" s="3" t="s">
        <v>868</v>
      </c>
      <c r="E725" s="3" t="s">
        <v>6</v>
      </c>
      <c r="F725" s="5">
        <v>33</v>
      </c>
      <c r="G725" s="6">
        <v>1539.72</v>
      </c>
      <c r="H725" s="6">
        <f>G725*F725</f>
        <v>50810.76</v>
      </c>
      <c r="I725" s="10" t="s">
        <v>7399</v>
      </c>
    </row>
    <row r="726" spans="1:9" ht="12.75" customHeight="1" x14ac:dyDescent="0.2">
      <c r="A726" s="1" t="str">
        <f>CONCATENATE(B726,D726)</f>
        <v>123144с0808н</v>
      </c>
      <c r="B726" s="3" t="s">
        <v>4900</v>
      </c>
      <c r="C726" s="3" t="s">
        <v>4901</v>
      </c>
      <c r="D726" s="3" t="s">
        <v>868</v>
      </c>
      <c r="E726" s="3" t="s">
        <v>6</v>
      </c>
      <c r="F726" s="5">
        <v>4</v>
      </c>
      <c r="G726" s="6"/>
      <c r="H726" s="6"/>
      <c r="I726" s="10" t="s">
        <v>7400</v>
      </c>
    </row>
    <row r="727" spans="1:9" ht="12.75" customHeight="1" x14ac:dyDescent="0.2">
      <c r="A727" s="1" t="str">
        <f>CONCATENATE(B727,D727)</f>
        <v>123193с0808н</v>
      </c>
      <c r="B727" s="3" t="s">
        <v>4052</v>
      </c>
      <c r="C727" s="3" t="s">
        <v>4053</v>
      </c>
      <c r="D727" s="3" t="s">
        <v>868</v>
      </c>
      <c r="E727" s="3" t="s">
        <v>6</v>
      </c>
      <c r="F727" s="5">
        <v>4</v>
      </c>
      <c r="G727" s="6"/>
      <c r="H727" s="6"/>
      <c r="I727" s="10" t="s">
        <v>7401</v>
      </c>
    </row>
    <row r="728" spans="1:9" ht="12.75" customHeight="1" x14ac:dyDescent="0.2">
      <c r="A728" s="1" t="str">
        <f>CONCATENATE(B728,D728)</f>
        <v>123215ц6002н</v>
      </c>
      <c r="B728" s="3" t="s">
        <v>6341</v>
      </c>
      <c r="C728" s="3" t="s">
        <v>6342</v>
      </c>
      <c r="D728" s="3" t="s">
        <v>9</v>
      </c>
      <c r="E728" s="3" t="s">
        <v>6</v>
      </c>
      <c r="F728" s="5">
        <v>4</v>
      </c>
      <c r="G728" s="6"/>
      <c r="H728" s="6"/>
      <c r="I728" s="10" t="s">
        <v>7402</v>
      </c>
    </row>
    <row r="729" spans="1:9" ht="12.75" customHeight="1" x14ac:dyDescent="0.2">
      <c r="A729" s="1" t="str">
        <f>CONCATENATE(B729,D729)</f>
        <v>123245с0808н</v>
      </c>
      <c r="B729" s="3" t="s">
        <v>881</v>
      </c>
      <c r="C729" s="3" t="s">
        <v>882</v>
      </c>
      <c r="D729" s="3" t="s">
        <v>868</v>
      </c>
      <c r="E729" s="3" t="s">
        <v>6</v>
      </c>
      <c r="F729" s="5">
        <v>12</v>
      </c>
      <c r="G729" s="6"/>
      <c r="H729" s="6"/>
      <c r="I729" s="10" t="s">
        <v>7403</v>
      </c>
    </row>
    <row r="730" spans="1:9" ht="12.75" customHeight="1" x14ac:dyDescent="0.2">
      <c r="A730" s="1" t="str">
        <f>CONCATENATE(B730,D730)</f>
        <v>123258с0808н</v>
      </c>
      <c r="B730" s="3" t="s">
        <v>4064</v>
      </c>
      <c r="C730" s="3" t="s">
        <v>4065</v>
      </c>
      <c r="D730" s="3" t="s">
        <v>868</v>
      </c>
      <c r="E730" s="3" t="s">
        <v>6</v>
      </c>
      <c r="F730" s="5">
        <v>4</v>
      </c>
      <c r="G730" s="6"/>
      <c r="H730" s="6"/>
      <c r="I730" s="10" t="s">
        <v>7404</v>
      </c>
    </row>
    <row r="731" spans="1:9" ht="12.75" customHeight="1" x14ac:dyDescent="0.2">
      <c r="A731" s="1" t="str">
        <f>CONCATENATE(B731,D731)</f>
        <v>123290с0808н</v>
      </c>
      <c r="B731" s="3" t="s">
        <v>4922</v>
      </c>
      <c r="C731" s="3" t="s">
        <v>4923</v>
      </c>
      <c r="D731" s="3" t="s">
        <v>868</v>
      </c>
      <c r="E731" s="3" t="s">
        <v>6</v>
      </c>
      <c r="F731" s="5">
        <v>13</v>
      </c>
      <c r="G731" s="6">
        <v>83.16</v>
      </c>
      <c r="H731" s="6">
        <f>G731*F731</f>
        <v>1081.08</v>
      </c>
      <c r="I731" s="10" t="s">
        <v>7405</v>
      </c>
    </row>
    <row r="732" spans="1:9" ht="12.75" customHeight="1" x14ac:dyDescent="0.2">
      <c r="A732" s="1" t="str">
        <f>CONCATENATE(B732,D732)</f>
        <v>123308с0808н</v>
      </c>
      <c r="B732" s="3" t="s">
        <v>2145</v>
      </c>
      <c r="C732" s="3" t="s">
        <v>2146</v>
      </c>
      <c r="D732" s="3" t="s">
        <v>868</v>
      </c>
      <c r="E732" s="3" t="s">
        <v>6</v>
      </c>
      <c r="F732" s="5">
        <v>21</v>
      </c>
      <c r="G732" s="6">
        <v>113.4</v>
      </c>
      <c r="H732" s="6">
        <f>G732*F732</f>
        <v>2381.4</v>
      </c>
      <c r="I732" s="10" t="s">
        <v>7406</v>
      </c>
    </row>
    <row r="733" spans="1:9" ht="12.75" customHeight="1" x14ac:dyDescent="0.2">
      <c r="A733" s="1" t="str">
        <f>CONCATENATE(B733,D733)</f>
        <v>123310с0808н</v>
      </c>
      <c r="B733" s="26" t="s">
        <v>1770</v>
      </c>
      <c r="C733" s="3" t="s">
        <v>1771</v>
      </c>
      <c r="D733" s="3" t="s">
        <v>868</v>
      </c>
      <c r="E733" s="3" t="s">
        <v>6</v>
      </c>
      <c r="F733" s="5">
        <v>34</v>
      </c>
      <c r="G733" s="6">
        <v>162.96</v>
      </c>
      <c r="H733" s="6">
        <f>G733*F733</f>
        <v>5540.64</v>
      </c>
      <c r="I733" s="10" t="s">
        <v>7407</v>
      </c>
    </row>
    <row r="734" spans="1:9" ht="12.75" customHeight="1" x14ac:dyDescent="0.2">
      <c r="A734" s="1" t="str">
        <f>CONCATENATE(B734,D734)</f>
        <v>123318с0808н</v>
      </c>
      <c r="B734" s="3" t="s">
        <v>4082</v>
      </c>
      <c r="C734" s="3" t="s">
        <v>4083</v>
      </c>
      <c r="D734" s="3" t="s">
        <v>868</v>
      </c>
      <c r="E734" s="3" t="s">
        <v>6</v>
      </c>
      <c r="F734" s="5">
        <v>1</v>
      </c>
      <c r="G734" s="6"/>
      <c r="H734" s="6"/>
      <c r="I734" s="10" t="s">
        <v>7408</v>
      </c>
    </row>
    <row r="735" spans="1:9" ht="12.75" customHeight="1" x14ac:dyDescent="0.2">
      <c r="A735" s="1" t="str">
        <f>CONCATENATE(B735,D735)</f>
        <v>123322с0808н</v>
      </c>
      <c r="B735" s="3" t="s">
        <v>4076</v>
      </c>
      <c r="C735" s="3" t="s">
        <v>4077</v>
      </c>
      <c r="D735" s="3" t="s">
        <v>868</v>
      </c>
      <c r="E735" s="3" t="s">
        <v>6</v>
      </c>
      <c r="F735" s="5">
        <v>2</v>
      </c>
      <c r="G735" s="6"/>
      <c r="H735" s="6"/>
      <c r="I735" s="10" t="s">
        <v>7409</v>
      </c>
    </row>
    <row r="736" spans="1:9" ht="12.75" customHeight="1" x14ac:dyDescent="0.2">
      <c r="A736" s="1" t="str">
        <f>CONCATENATE(B736,D736)</f>
        <v>123373с0808н</v>
      </c>
      <c r="B736" s="3" t="s">
        <v>4060</v>
      </c>
      <c r="C736" s="3" t="s">
        <v>4061</v>
      </c>
      <c r="D736" s="3" t="s">
        <v>868</v>
      </c>
      <c r="E736" s="3" t="s">
        <v>6</v>
      </c>
      <c r="F736" s="5">
        <v>16</v>
      </c>
      <c r="G736" s="6">
        <v>564</v>
      </c>
      <c r="H736" s="6">
        <f>G736*F736</f>
        <v>9024</v>
      </c>
      <c r="I736" s="10" t="s">
        <v>7410</v>
      </c>
    </row>
    <row r="737" spans="1:9" ht="12.75" customHeight="1" x14ac:dyDescent="0.2">
      <c r="A737" s="1" t="str">
        <f>CONCATENATE(B737,D737)</f>
        <v>123447ц2606н</v>
      </c>
      <c r="B737" s="3" t="s">
        <v>2432</v>
      </c>
      <c r="C737" s="3" t="s">
        <v>2433</v>
      </c>
      <c r="D737" s="3" t="s">
        <v>592</v>
      </c>
      <c r="E737" s="3" t="s">
        <v>6</v>
      </c>
      <c r="F737" s="5">
        <v>19</v>
      </c>
      <c r="G737" s="6"/>
      <c r="H737" s="6"/>
      <c r="I737" s="10" t="s">
        <v>7411</v>
      </c>
    </row>
    <row r="738" spans="1:9" ht="12.75" customHeight="1" x14ac:dyDescent="0.2">
      <c r="A738" s="1" t="str">
        <f>CONCATENATE(B738,D738)</f>
        <v>123485с0808н</v>
      </c>
      <c r="B738" s="3" t="s">
        <v>5822</v>
      </c>
      <c r="C738" s="3" t="s">
        <v>5823</v>
      </c>
      <c r="D738" s="3" t="s">
        <v>868</v>
      </c>
      <c r="E738" s="3" t="s">
        <v>6</v>
      </c>
      <c r="F738" s="5">
        <v>32</v>
      </c>
      <c r="G738" s="6"/>
      <c r="H738" s="6"/>
      <c r="I738" s="10" t="s">
        <v>7412</v>
      </c>
    </row>
    <row r="739" spans="1:9" ht="12.75" customHeight="1" x14ac:dyDescent="0.2">
      <c r="A739" s="1" t="str">
        <f>CONCATENATE(B739,D739)</f>
        <v>123492с0808н</v>
      </c>
      <c r="B739" s="3" t="s">
        <v>3058</v>
      </c>
      <c r="C739" s="3" t="s">
        <v>3059</v>
      </c>
      <c r="D739" s="3" t="s">
        <v>868</v>
      </c>
      <c r="E739" s="3" t="s">
        <v>6</v>
      </c>
      <c r="F739" s="5">
        <v>1</v>
      </c>
      <c r="G739" s="6"/>
      <c r="H739" s="6"/>
      <c r="I739" s="10" t="s">
        <v>7413</v>
      </c>
    </row>
    <row r="740" spans="1:9" ht="12.75" customHeight="1" x14ac:dyDescent="0.2">
      <c r="A740" s="1" t="str">
        <f>CONCATENATE(B740,D740)</f>
        <v>123495с0808н</v>
      </c>
      <c r="B740" s="3" t="s">
        <v>3066</v>
      </c>
      <c r="C740" s="3" t="s">
        <v>3067</v>
      </c>
      <c r="D740" s="3" t="s">
        <v>868</v>
      </c>
      <c r="E740" s="3" t="s">
        <v>6</v>
      </c>
      <c r="F740" s="5">
        <v>3</v>
      </c>
      <c r="G740" s="6"/>
      <c r="H740" s="6"/>
      <c r="I740" s="10" t="s">
        <v>7414</v>
      </c>
    </row>
    <row r="741" spans="1:9" ht="12.75" customHeight="1" x14ac:dyDescent="0.2">
      <c r="A741" s="1" t="str">
        <f>CONCATENATE(B741,D741)</f>
        <v>123496с0808н</v>
      </c>
      <c r="B741" s="3" t="s">
        <v>1772</v>
      </c>
      <c r="C741" s="3" t="s">
        <v>1773</v>
      </c>
      <c r="D741" s="3" t="s">
        <v>868</v>
      </c>
      <c r="E741" s="3" t="s">
        <v>6</v>
      </c>
      <c r="F741" s="5">
        <v>2</v>
      </c>
      <c r="G741" s="6"/>
      <c r="H741" s="6"/>
      <c r="I741" s="10" t="s">
        <v>7415</v>
      </c>
    </row>
    <row r="742" spans="1:9" ht="12.75" customHeight="1" x14ac:dyDescent="0.2">
      <c r="A742" s="1" t="str">
        <f>CONCATENATE(B742,D742)</f>
        <v>123500с0808н</v>
      </c>
      <c r="B742" s="3" t="s">
        <v>4074</v>
      </c>
      <c r="C742" s="3" t="s">
        <v>4075</v>
      </c>
      <c r="D742" s="3" t="s">
        <v>868</v>
      </c>
      <c r="E742" s="3" t="s">
        <v>6</v>
      </c>
      <c r="F742" s="5">
        <v>13</v>
      </c>
      <c r="G742" s="6"/>
      <c r="H742" s="6"/>
      <c r="I742" s="10" t="s">
        <v>7416</v>
      </c>
    </row>
    <row r="743" spans="1:9" ht="12.75" customHeight="1" x14ac:dyDescent="0.2">
      <c r="A743" s="1" t="str">
        <f>CONCATENATE(B743,D743)</f>
        <v>123501с0808н</v>
      </c>
      <c r="B743" s="3" t="s">
        <v>5806</v>
      </c>
      <c r="C743" s="3" t="s">
        <v>5807</v>
      </c>
      <c r="D743" s="3" t="s">
        <v>868</v>
      </c>
      <c r="E743" s="3" t="s">
        <v>6</v>
      </c>
      <c r="F743" s="5">
        <v>2</v>
      </c>
      <c r="G743" s="6"/>
      <c r="H743" s="6"/>
      <c r="I743" s="10" t="s">
        <v>7417</v>
      </c>
    </row>
    <row r="744" spans="1:9" ht="12.75" customHeight="1" x14ac:dyDescent="0.2">
      <c r="A744" s="1" t="str">
        <f>CONCATENATE(B744,D744)</f>
        <v>123504с0808н</v>
      </c>
      <c r="B744" s="3" t="s">
        <v>893</v>
      </c>
      <c r="C744" s="3" t="s">
        <v>894</v>
      </c>
      <c r="D744" s="3" t="s">
        <v>868</v>
      </c>
      <c r="E744" s="3" t="s">
        <v>6</v>
      </c>
      <c r="F744" s="5">
        <v>6</v>
      </c>
      <c r="G744" s="6"/>
      <c r="H744" s="6"/>
      <c r="I744" s="10" t="s">
        <v>7418</v>
      </c>
    </row>
    <row r="745" spans="1:9" ht="12.75" customHeight="1" x14ac:dyDescent="0.2">
      <c r="A745" s="1" t="str">
        <f>CONCATENATE(B745,D745)</f>
        <v>123578с0808н</v>
      </c>
      <c r="B745" s="3" t="s">
        <v>4068</v>
      </c>
      <c r="C745" s="3" t="s">
        <v>4069</v>
      </c>
      <c r="D745" s="3" t="s">
        <v>868</v>
      </c>
      <c r="E745" s="3" t="s">
        <v>6</v>
      </c>
      <c r="F745" s="5">
        <v>3</v>
      </c>
      <c r="G745" s="6"/>
      <c r="H745" s="6"/>
      <c r="I745" s="10" t="s">
        <v>7419</v>
      </c>
    </row>
    <row r="746" spans="1:9" ht="12.75" customHeight="1" x14ac:dyDescent="0.2">
      <c r="A746" s="1" t="str">
        <f>CONCATENATE(B746,D746)</f>
        <v>123580с0808н</v>
      </c>
      <c r="B746" s="3" t="s">
        <v>3050</v>
      </c>
      <c r="C746" s="3" t="s">
        <v>3051</v>
      </c>
      <c r="D746" s="3" t="s">
        <v>868</v>
      </c>
      <c r="E746" s="3" t="s">
        <v>6</v>
      </c>
      <c r="F746" s="5">
        <v>15</v>
      </c>
      <c r="G746" s="6">
        <v>37.799999999999997</v>
      </c>
      <c r="H746" s="6">
        <f>G746*F746</f>
        <v>567</v>
      </c>
      <c r="I746" s="10" t="s">
        <v>7420</v>
      </c>
    </row>
    <row r="747" spans="1:9" ht="12.75" customHeight="1" x14ac:dyDescent="0.2">
      <c r="A747" s="1" t="str">
        <f>CONCATENATE(B747,D747)</f>
        <v>123643с0808н</v>
      </c>
      <c r="B747" s="3" t="s">
        <v>5799</v>
      </c>
      <c r="C747" s="3" t="s">
        <v>4921</v>
      </c>
      <c r="D747" s="3" t="s">
        <v>868</v>
      </c>
      <c r="E747" s="3" t="s">
        <v>6</v>
      </c>
      <c r="F747" s="5">
        <v>2</v>
      </c>
      <c r="G747" s="6"/>
      <c r="H747" s="6"/>
      <c r="I747" s="10" t="s">
        <v>7421</v>
      </c>
    </row>
    <row r="748" spans="1:9" ht="12.75" customHeight="1" x14ac:dyDescent="0.2">
      <c r="A748" s="1" t="str">
        <f>CONCATENATE(B748,D748)</f>
        <v>123672ц6002н</v>
      </c>
      <c r="B748" s="3" t="s">
        <v>3716</v>
      </c>
      <c r="C748" s="3" t="s">
        <v>3717</v>
      </c>
      <c r="D748" s="3" t="s">
        <v>9</v>
      </c>
      <c r="E748" s="3" t="s">
        <v>6</v>
      </c>
      <c r="F748" s="5">
        <v>3</v>
      </c>
      <c r="G748" s="6"/>
      <c r="H748" s="6"/>
      <c r="I748" s="10" t="s">
        <v>7422</v>
      </c>
    </row>
    <row r="749" spans="1:9" ht="12.75" customHeight="1" x14ac:dyDescent="0.2">
      <c r="A749" s="1" t="str">
        <f>CONCATENATE(B749,D749)</f>
        <v>123672с0808н</v>
      </c>
      <c r="B749" s="3" t="s">
        <v>3716</v>
      </c>
      <c r="C749" s="3" t="s">
        <v>3717</v>
      </c>
      <c r="D749" s="3" t="s">
        <v>868</v>
      </c>
      <c r="E749" s="3" t="s">
        <v>6</v>
      </c>
      <c r="F749" s="5">
        <v>1</v>
      </c>
      <c r="G749" s="6"/>
      <c r="H749" s="6"/>
      <c r="I749" s="10" t="s">
        <v>7422</v>
      </c>
    </row>
    <row r="750" spans="1:9" ht="12.75" customHeight="1" x14ac:dyDescent="0.2">
      <c r="A750" s="1" t="str">
        <f>CONCATENATE(B750,D750)</f>
        <v>125005с0814н</v>
      </c>
      <c r="B750" s="3" t="s">
        <v>2564</v>
      </c>
      <c r="C750" s="3" t="s">
        <v>2565</v>
      </c>
      <c r="D750" s="3" t="s">
        <v>801</v>
      </c>
      <c r="E750" s="3" t="s">
        <v>6</v>
      </c>
      <c r="F750" s="5">
        <v>2</v>
      </c>
      <c r="G750" s="6"/>
      <c r="H750" s="6"/>
      <c r="I750" s="10"/>
    </row>
    <row r="751" spans="1:9" ht="12.75" customHeight="1" x14ac:dyDescent="0.2">
      <c r="A751" s="1" t="str">
        <f>CONCATENATE(B751,D751)</f>
        <v>125009с0814н</v>
      </c>
      <c r="B751" s="3" t="s">
        <v>802</v>
      </c>
      <c r="C751" s="3" t="s">
        <v>803</v>
      </c>
      <c r="D751" s="3" t="s">
        <v>801</v>
      </c>
      <c r="E751" s="3" t="s">
        <v>6</v>
      </c>
      <c r="F751" s="5">
        <v>6</v>
      </c>
      <c r="G751" s="6"/>
      <c r="H751" s="6"/>
      <c r="I751" s="10"/>
    </row>
    <row r="752" spans="1:9" ht="12.75" customHeight="1" x14ac:dyDescent="0.2">
      <c r="A752" s="1" t="str">
        <f>CONCATENATE(B752,D752)</f>
        <v>125021с0812н</v>
      </c>
      <c r="B752" s="3" t="s">
        <v>2883</v>
      </c>
      <c r="C752" s="3" t="s">
        <v>2884</v>
      </c>
      <c r="D752" s="3" t="s">
        <v>104</v>
      </c>
      <c r="E752" s="3" t="s">
        <v>6</v>
      </c>
      <c r="F752" s="5">
        <v>1</v>
      </c>
      <c r="G752" s="6"/>
      <c r="H752" s="6"/>
      <c r="I752" s="10" t="s">
        <v>7423</v>
      </c>
    </row>
    <row r="753" spans="1:9" ht="12.75" customHeight="1" x14ac:dyDescent="0.2">
      <c r="A753" s="1" t="str">
        <f>CONCATENATE(B753,D753)</f>
        <v>125051с0814н</v>
      </c>
      <c r="B753" s="3" t="s">
        <v>2566</v>
      </c>
      <c r="C753" s="3" t="s">
        <v>2567</v>
      </c>
      <c r="D753" s="3" t="s">
        <v>801</v>
      </c>
      <c r="E753" s="3" t="s">
        <v>6</v>
      </c>
      <c r="F753" s="5">
        <v>3</v>
      </c>
      <c r="G753" s="6"/>
      <c r="H753" s="6"/>
      <c r="I753" s="10"/>
    </row>
    <row r="754" spans="1:9" ht="12.75" customHeight="1" x14ac:dyDescent="0.2">
      <c r="A754" s="1" t="str">
        <f>CONCATENATE(B754,D754)</f>
        <v>125107ц6001н</v>
      </c>
      <c r="B754" s="3" t="s">
        <v>2346</v>
      </c>
      <c r="C754" s="3" t="s">
        <v>2347</v>
      </c>
      <c r="D754" s="3" t="s">
        <v>2348</v>
      </c>
      <c r="E754" s="3" t="s">
        <v>6</v>
      </c>
      <c r="F754" s="5">
        <v>2</v>
      </c>
      <c r="G754" s="6"/>
      <c r="H754" s="6"/>
      <c r="I754" s="10"/>
    </row>
    <row r="755" spans="1:9" ht="12.75" customHeight="1" x14ac:dyDescent="0.2">
      <c r="A755" s="1" t="str">
        <f>CONCATENATE(B755,D755)</f>
        <v>125107с0814н</v>
      </c>
      <c r="B755" s="3" t="s">
        <v>2346</v>
      </c>
      <c r="C755" s="3" t="s">
        <v>2347</v>
      </c>
      <c r="D755" s="3" t="s">
        <v>801</v>
      </c>
      <c r="E755" s="3" t="s">
        <v>6</v>
      </c>
      <c r="F755" s="5">
        <v>6</v>
      </c>
      <c r="G755" s="6"/>
      <c r="H755" s="6"/>
      <c r="I755" s="10" t="s">
        <v>7424</v>
      </c>
    </row>
    <row r="756" spans="1:9" ht="12.75" customHeight="1" x14ac:dyDescent="0.2">
      <c r="A756" s="1" t="str">
        <f>CONCATENATE(B756,D756)</f>
        <v>125260ц6001н</v>
      </c>
      <c r="B756" s="3" t="s">
        <v>6369</v>
      </c>
      <c r="C756" s="3" t="s">
        <v>6370</v>
      </c>
      <c r="D756" s="3" t="s">
        <v>2348</v>
      </c>
      <c r="E756" s="3" t="s">
        <v>6</v>
      </c>
      <c r="F756" s="5">
        <v>1</v>
      </c>
      <c r="G756" s="6"/>
      <c r="H756" s="6"/>
      <c r="I756" s="10" t="s">
        <v>7425</v>
      </c>
    </row>
    <row r="757" spans="1:9" ht="12.75" customHeight="1" x14ac:dyDescent="0.2">
      <c r="A757" s="1" t="str">
        <f>CONCATENATE(B757,D757)</f>
        <v>125267с0814н</v>
      </c>
      <c r="B757" s="3" t="s">
        <v>1715</v>
      </c>
      <c r="C757" s="3" t="s">
        <v>1716</v>
      </c>
      <c r="D757" s="3" t="s">
        <v>801</v>
      </c>
      <c r="E757" s="3" t="s">
        <v>6</v>
      </c>
      <c r="F757" s="5">
        <v>5</v>
      </c>
      <c r="G757" s="6"/>
      <c r="H757" s="6"/>
      <c r="I757" s="10"/>
    </row>
    <row r="758" spans="1:9" ht="12.75" customHeight="1" x14ac:dyDescent="0.2">
      <c r="A758" s="1" t="str">
        <f>CONCATENATE(B758,D758)</f>
        <v>125275с0814н</v>
      </c>
      <c r="B758" s="3" t="s">
        <v>5243</v>
      </c>
      <c r="C758" s="3" t="s">
        <v>5244</v>
      </c>
      <c r="D758" s="3" t="s">
        <v>801</v>
      </c>
      <c r="E758" s="3" t="s">
        <v>6</v>
      </c>
      <c r="F758" s="5">
        <v>5</v>
      </c>
      <c r="G758" s="6"/>
      <c r="H758" s="6"/>
      <c r="I758" s="10"/>
    </row>
    <row r="759" spans="1:9" ht="12.75" customHeight="1" x14ac:dyDescent="0.2">
      <c r="A759" s="1" t="str">
        <f>CONCATENATE(B759,D759)</f>
        <v>126033с0806н</v>
      </c>
      <c r="B759" s="3" t="s">
        <v>2233</v>
      </c>
      <c r="C759" s="3" t="s">
        <v>2234</v>
      </c>
      <c r="D759" s="3" t="s">
        <v>351</v>
      </c>
      <c r="E759" s="3" t="s">
        <v>6</v>
      </c>
      <c r="F759" s="5">
        <v>16</v>
      </c>
      <c r="G759" s="6"/>
      <c r="H759" s="6"/>
      <c r="I759" s="10" t="s">
        <v>7426</v>
      </c>
    </row>
    <row r="760" spans="1:9" ht="12.75" customHeight="1" x14ac:dyDescent="0.2">
      <c r="A760" s="1" t="str">
        <f>CONCATENATE(B760,D760)</f>
        <v>126116ц2003н</v>
      </c>
      <c r="B760" s="3" t="s">
        <v>1031</v>
      </c>
      <c r="C760" s="3" t="s">
        <v>1032</v>
      </c>
      <c r="D760" s="3" t="s">
        <v>1033</v>
      </c>
      <c r="E760" s="3" t="s">
        <v>6</v>
      </c>
      <c r="F760" s="5">
        <v>56</v>
      </c>
      <c r="G760" s="6"/>
      <c r="H760" s="6"/>
      <c r="I760" s="10"/>
    </row>
    <row r="761" spans="1:9" ht="12.75" customHeight="1" x14ac:dyDescent="0.2">
      <c r="A761" s="1" t="str">
        <f>CONCATENATE(B761,D761)</f>
        <v>126128с0806н</v>
      </c>
      <c r="B761" s="3" t="s">
        <v>2225</v>
      </c>
      <c r="C761" s="3" t="s">
        <v>2226</v>
      </c>
      <c r="D761" s="3" t="s">
        <v>351</v>
      </c>
      <c r="E761" s="3" t="s">
        <v>6</v>
      </c>
      <c r="F761" s="5">
        <v>193</v>
      </c>
      <c r="G761" s="6"/>
      <c r="H761" s="6"/>
      <c r="I761" s="10" t="s">
        <v>7427</v>
      </c>
    </row>
    <row r="762" spans="1:9" ht="12.75" customHeight="1" x14ac:dyDescent="0.2">
      <c r="A762" s="1" t="str">
        <f>CONCATENATE(B762,D762)</f>
        <v>126171с0806н</v>
      </c>
      <c r="B762" s="3" t="s">
        <v>355</v>
      </c>
      <c r="C762" s="3" t="s">
        <v>356</v>
      </c>
      <c r="D762" s="3" t="s">
        <v>351</v>
      </c>
      <c r="E762" s="3" t="s">
        <v>6</v>
      </c>
      <c r="F762" s="5">
        <v>120</v>
      </c>
      <c r="G762" s="6"/>
      <c r="H762" s="6"/>
      <c r="I762" s="10" t="s">
        <v>7428</v>
      </c>
    </row>
    <row r="763" spans="1:9" ht="12.75" customHeight="1" x14ac:dyDescent="0.2">
      <c r="A763" s="1" t="str">
        <f>CONCATENATE(B763,D763)</f>
        <v>126172с0806н</v>
      </c>
      <c r="B763" s="3" t="s">
        <v>3104</v>
      </c>
      <c r="C763" s="3" t="s">
        <v>3105</v>
      </c>
      <c r="D763" s="3" t="s">
        <v>351</v>
      </c>
      <c r="E763" s="3" t="s">
        <v>6</v>
      </c>
      <c r="F763" s="5">
        <v>4200</v>
      </c>
      <c r="G763" s="6"/>
      <c r="H763" s="6"/>
      <c r="I763" s="10" t="s">
        <v>7429</v>
      </c>
    </row>
    <row r="764" spans="1:9" ht="12.75" customHeight="1" x14ac:dyDescent="0.2">
      <c r="A764" s="1" t="str">
        <f>CONCATENATE(B764,D764)</f>
        <v>129006с0808н</v>
      </c>
      <c r="B764" s="3" t="s">
        <v>5820</v>
      </c>
      <c r="C764" s="3" t="s">
        <v>5821</v>
      </c>
      <c r="D764" s="3" t="s">
        <v>868</v>
      </c>
      <c r="E764" s="3" t="s">
        <v>6</v>
      </c>
      <c r="F764" s="5">
        <v>78</v>
      </c>
      <c r="G764" s="6"/>
      <c r="H764" s="6"/>
      <c r="I764" s="10" t="s">
        <v>7430</v>
      </c>
    </row>
    <row r="765" spans="1:9" ht="12.75" customHeight="1" x14ac:dyDescent="0.2">
      <c r="A765" s="1" t="str">
        <f>CONCATENATE(B765,D765)</f>
        <v>129009ц6002н</v>
      </c>
      <c r="B765" s="3" t="s">
        <v>6317</v>
      </c>
      <c r="C765" s="3" t="s">
        <v>6318</v>
      </c>
      <c r="D765" s="3" t="s">
        <v>9</v>
      </c>
      <c r="E765" s="3" t="s">
        <v>6</v>
      </c>
      <c r="F765" s="5">
        <v>3</v>
      </c>
      <c r="G765" s="6"/>
      <c r="H765" s="6"/>
      <c r="I765" s="10" t="s">
        <v>7431</v>
      </c>
    </row>
    <row r="766" spans="1:9" ht="12.75" customHeight="1" x14ac:dyDescent="0.2">
      <c r="A766" s="1" t="str">
        <f>CONCATENATE(B766,D766)</f>
        <v>129010с0808н</v>
      </c>
      <c r="B766" s="3" t="s">
        <v>4914</v>
      </c>
      <c r="C766" s="3" t="s">
        <v>4915</v>
      </c>
      <c r="D766" s="3" t="s">
        <v>868</v>
      </c>
      <c r="E766" s="3" t="s">
        <v>6</v>
      </c>
      <c r="F766" s="5">
        <v>984</v>
      </c>
      <c r="G766" s="6"/>
      <c r="H766" s="6"/>
      <c r="I766" s="10" t="s">
        <v>7432</v>
      </c>
    </row>
    <row r="767" spans="1:9" ht="12.75" customHeight="1" x14ac:dyDescent="0.2">
      <c r="A767" s="1" t="str">
        <f>CONCATENATE(B767,D767)</f>
        <v>129014с0808н</v>
      </c>
      <c r="B767" s="3" t="s">
        <v>3044</v>
      </c>
      <c r="C767" s="3" t="s">
        <v>3045</v>
      </c>
      <c r="D767" s="3" t="s">
        <v>868</v>
      </c>
      <c r="E767" s="3" t="s">
        <v>6</v>
      </c>
      <c r="F767" s="5">
        <v>10</v>
      </c>
      <c r="G767" s="6"/>
      <c r="H767" s="6"/>
      <c r="I767" s="10" t="s">
        <v>7433</v>
      </c>
    </row>
    <row r="768" spans="1:9" ht="12.75" customHeight="1" x14ac:dyDescent="0.2">
      <c r="A768" s="1" t="str">
        <f>CONCATENATE(B768,D768)</f>
        <v>129014ц0201н</v>
      </c>
      <c r="B768" s="3" t="s">
        <v>3044</v>
      </c>
      <c r="C768" s="3" t="s">
        <v>3045</v>
      </c>
      <c r="D768" s="3" t="s">
        <v>1819</v>
      </c>
      <c r="E768" s="3" t="s">
        <v>6</v>
      </c>
      <c r="F768" s="5">
        <v>6</v>
      </c>
      <c r="G768" s="6"/>
      <c r="H768" s="6"/>
      <c r="I768" s="10" t="s">
        <v>7433</v>
      </c>
    </row>
    <row r="769" spans="1:9" ht="12.75" customHeight="1" x14ac:dyDescent="0.2">
      <c r="A769" s="1" t="str">
        <f>CONCATENATE(B769,D769)</f>
        <v>129018с0808н</v>
      </c>
      <c r="B769" s="3" t="s">
        <v>2744</v>
      </c>
      <c r="C769" s="3" t="s">
        <v>2745</v>
      </c>
      <c r="D769" s="3" t="s">
        <v>868</v>
      </c>
      <c r="E769" s="3" t="s">
        <v>6</v>
      </c>
      <c r="F769" s="5">
        <v>8</v>
      </c>
      <c r="G769" s="6"/>
      <c r="H769" s="6"/>
      <c r="I769" s="10"/>
    </row>
    <row r="770" spans="1:9" ht="12.75" customHeight="1" x14ac:dyDescent="0.2">
      <c r="A770" s="1" t="str">
        <f>CONCATENATE(B770,D770)</f>
        <v>129018ц6002н</v>
      </c>
      <c r="B770" s="3" t="s">
        <v>2744</v>
      </c>
      <c r="C770" s="3" t="s">
        <v>2745</v>
      </c>
      <c r="D770" s="3" t="s">
        <v>9</v>
      </c>
      <c r="E770" s="3" t="s">
        <v>6</v>
      </c>
      <c r="F770" s="5">
        <v>4</v>
      </c>
      <c r="G770" s="6"/>
      <c r="H770" s="6"/>
      <c r="I770" s="10"/>
    </row>
    <row r="771" spans="1:9" ht="12.75" customHeight="1" x14ac:dyDescent="0.2">
      <c r="A771" s="1" t="str">
        <f>CONCATENATE(B771,D771)</f>
        <v>129019ц6002н</v>
      </c>
      <c r="B771" s="3" t="s">
        <v>4546</v>
      </c>
      <c r="C771" s="3" t="s">
        <v>4547</v>
      </c>
      <c r="D771" s="3" t="s">
        <v>9</v>
      </c>
      <c r="E771" s="3" t="s">
        <v>6</v>
      </c>
      <c r="F771" s="5">
        <v>93</v>
      </c>
      <c r="G771" s="6"/>
      <c r="H771" s="6"/>
      <c r="I771" s="10" t="s">
        <v>7434</v>
      </c>
    </row>
    <row r="772" spans="1:9" ht="12.75" customHeight="1" x14ac:dyDescent="0.2">
      <c r="A772" s="1" t="str">
        <f>CONCATENATE(B772,D772)</f>
        <v>129021ц6002н</v>
      </c>
      <c r="B772" s="3" t="s">
        <v>1379</v>
      </c>
      <c r="C772" s="3" t="s">
        <v>1380</v>
      </c>
      <c r="D772" s="3" t="s">
        <v>9</v>
      </c>
      <c r="E772" s="3" t="s">
        <v>6</v>
      </c>
      <c r="F772" s="5">
        <v>116</v>
      </c>
      <c r="G772" s="6"/>
      <c r="H772" s="6"/>
      <c r="I772" s="10" t="s">
        <v>7435</v>
      </c>
    </row>
    <row r="773" spans="1:9" ht="12.75" customHeight="1" x14ac:dyDescent="0.2">
      <c r="A773" s="1" t="str">
        <f>CONCATENATE(B773,D773)</f>
        <v>129021с0808н</v>
      </c>
      <c r="B773" s="3" t="s">
        <v>1379</v>
      </c>
      <c r="C773" s="3" t="s">
        <v>1380</v>
      </c>
      <c r="D773" s="3" t="s">
        <v>868</v>
      </c>
      <c r="E773" s="3" t="s">
        <v>6</v>
      </c>
      <c r="F773" s="5">
        <v>1</v>
      </c>
      <c r="G773" s="6"/>
      <c r="H773" s="6"/>
      <c r="I773" s="10" t="s">
        <v>7435</v>
      </c>
    </row>
    <row r="774" spans="1:9" ht="12.75" customHeight="1" x14ac:dyDescent="0.2">
      <c r="A774" s="1" t="str">
        <f>CONCATENATE(B774,D774)</f>
        <v>129036с0808н</v>
      </c>
      <c r="B774" s="3" t="s">
        <v>5810</v>
      </c>
      <c r="C774" s="3" t="s">
        <v>5811</v>
      </c>
      <c r="D774" s="3" t="s">
        <v>868</v>
      </c>
      <c r="E774" s="3" t="s">
        <v>6</v>
      </c>
      <c r="F774" s="5">
        <v>2</v>
      </c>
      <c r="G774" s="6"/>
      <c r="H774" s="6"/>
      <c r="I774" s="10" t="s">
        <v>7436</v>
      </c>
    </row>
    <row r="775" spans="1:9" ht="12.75" customHeight="1" x14ac:dyDescent="0.2">
      <c r="A775" s="1" t="str">
        <f>CONCATENATE(B775,D775)</f>
        <v>129049ц6002н</v>
      </c>
      <c r="B775" s="3" t="s">
        <v>4143</v>
      </c>
      <c r="C775" s="3" t="s">
        <v>4144</v>
      </c>
      <c r="D775" s="3" t="s">
        <v>9</v>
      </c>
      <c r="E775" s="3" t="s">
        <v>6</v>
      </c>
      <c r="F775" s="5">
        <v>1</v>
      </c>
      <c r="G775" s="6"/>
      <c r="H775" s="6"/>
      <c r="I775" s="10" t="s">
        <v>7437</v>
      </c>
    </row>
    <row r="776" spans="1:9" ht="12.75" customHeight="1" x14ac:dyDescent="0.2">
      <c r="A776" s="1" t="str">
        <f>CONCATENATE(B776,D776)</f>
        <v>129076ц6002н</v>
      </c>
      <c r="B776" s="3" t="s">
        <v>3247</v>
      </c>
      <c r="C776" s="3" t="s">
        <v>3248</v>
      </c>
      <c r="D776" s="3" t="s">
        <v>9</v>
      </c>
      <c r="E776" s="3" t="s">
        <v>6</v>
      </c>
      <c r="F776" s="5">
        <v>121</v>
      </c>
      <c r="G776" s="6"/>
      <c r="H776" s="6"/>
      <c r="I776" s="10"/>
    </row>
    <row r="777" spans="1:9" ht="12.75" customHeight="1" x14ac:dyDescent="0.2">
      <c r="A777" s="1" t="str">
        <f>CONCATENATE(B777,D777)</f>
        <v>129085с0808н</v>
      </c>
      <c r="B777" s="3" t="s">
        <v>2143</v>
      </c>
      <c r="C777" s="3" t="s">
        <v>2144</v>
      </c>
      <c r="D777" s="3" t="s">
        <v>868</v>
      </c>
      <c r="E777" s="3" t="s">
        <v>6</v>
      </c>
      <c r="F777" s="5">
        <v>2</v>
      </c>
      <c r="G777" s="6"/>
      <c r="H777" s="6"/>
      <c r="I777" s="10"/>
    </row>
    <row r="778" spans="1:9" ht="12.75" customHeight="1" x14ac:dyDescent="0.2">
      <c r="A778" s="1" t="str">
        <f>CONCATENATE(B778,D778)</f>
        <v>129088ц6002н</v>
      </c>
      <c r="B778" s="3" t="s">
        <v>4580</v>
      </c>
      <c r="C778" s="3" t="s">
        <v>4581</v>
      </c>
      <c r="D778" s="3" t="s">
        <v>9</v>
      </c>
      <c r="E778" s="3" t="s">
        <v>6</v>
      </c>
      <c r="F778" s="5">
        <v>4</v>
      </c>
      <c r="G778" s="6"/>
      <c r="H778" s="6"/>
      <c r="I778" s="10" t="s">
        <v>7438</v>
      </c>
    </row>
    <row r="779" spans="1:9" ht="12.75" customHeight="1" x14ac:dyDescent="0.2">
      <c r="A779" s="1" t="str">
        <f>CONCATENATE(B779,D779)</f>
        <v>129096с0808н</v>
      </c>
      <c r="B779" s="3" t="s">
        <v>887</v>
      </c>
      <c r="C779" s="3" t="s">
        <v>888</v>
      </c>
      <c r="D779" s="3" t="s">
        <v>868</v>
      </c>
      <c r="E779" s="3" t="s">
        <v>6</v>
      </c>
      <c r="F779" s="5">
        <v>23</v>
      </c>
      <c r="G779" s="6"/>
      <c r="H779" s="6"/>
      <c r="I779" s="10" t="s">
        <v>7439</v>
      </c>
    </row>
    <row r="780" spans="1:9" ht="12.75" customHeight="1" x14ac:dyDescent="0.2">
      <c r="A780" s="1" t="str">
        <f>CONCATENATE(B780,D780)</f>
        <v>129099с0812н</v>
      </c>
      <c r="B780" s="3" t="s">
        <v>1851</v>
      </c>
      <c r="C780" s="3" t="s">
        <v>1852</v>
      </c>
      <c r="D780" s="3" t="s">
        <v>104</v>
      </c>
      <c r="E780" s="3" t="s">
        <v>6</v>
      </c>
      <c r="F780" s="5">
        <v>5</v>
      </c>
      <c r="G780" s="6"/>
      <c r="H780" s="6"/>
      <c r="I780" s="10"/>
    </row>
    <row r="781" spans="1:9" ht="12.75" customHeight="1" x14ac:dyDescent="0.2">
      <c r="A781" s="1" t="str">
        <f>CONCATENATE(B781,D781)</f>
        <v>129099ц0803н</v>
      </c>
      <c r="B781" s="3" t="s">
        <v>1851</v>
      </c>
      <c r="C781" s="3" t="s">
        <v>1852</v>
      </c>
      <c r="D781" s="3" t="s">
        <v>1303</v>
      </c>
      <c r="E781" s="3" t="s">
        <v>6</v>
      </c>
      <c r="F781" s="5">
        <v>3</v>
      </c>
      <c r="G781" s="6"/>
      <c r="H781" s="6"/>
      <c r="I781" s="10" t="s">
        <v>7440</v>
      </c>
    </row>
    <row r="782" spans="1:9" ht="12.75" customHeight="1" x14ac:dyDescent="0.2">
      <c r="A782" s="1" t="str">
        <f>CONCATENATE(B782,D782)</f>
        <v>129099ц6002н</v>
      </c>
      <c r="B782" s="3" t="s">
        <v>1851</v>
      </c>
      <c r="C782" s="3" t="s">
        <v>1852</v>
      </c>
      <c r="D782" s="3" t="s">
        <v>9</v>
      </c>
      <c r="E782" s="3" t="s">
        <v>6</v>
      </c>
      <c r="F782" s="5">
        <v>34</v>
      </c>
      <c r="G782" s="6"/>
      <c r="H782" s="6"/>
      <c r="I782" s="10" t="s">
        <v>7440</v>
      </c>
    </row>
    <row r="783" spans="1:9" ht="12.75" customHeight="1" x14ac:dyDescent="0.2">
      <c r="A783" s="1" t="str">
        <f>CONCATENATE(B783,D783)</f>
        <v>129112ц3303н</v>
      </c>
      <c r="B783" s="3" t="s">
        <v>2786</v>
      </c>
      <c r="C783" s="3" t="s">
        <v>2787</v>
      </c>
      <c r="D783" s="3" t="s">
        <v>64</v>
      </c>
      <c r="E783" s="3" t="s">
        <v>6</v>
      </c>
      <c r="F783" s="5">
        <v>16</v>
      </c>
      <c r="G783" s="6"/>
      <c r="H783" s="6"/>
      <c r="I783" s="10" t="s">
        <v>7441</v>
      </c>
    </row>
    <row r="784" spans="1:9" ht="12.75" customHeight="1" x14ac:dyDescent="0.2">
      <c r="A784" s="1" t="str">
        <f>CONCATENATE(B784,D784)</f>
        <v>129113с0808н</v>
      </c>
      <c r="B784" s="3" t="s">
        <v>3070</v>
      </c>
      <c r="C784" s="3" t="s">
        <v>3071</v>
      </c>
      <c r="D784" s="3" t="s">
        <v>868</v>
      </c>
      <c r="E784" s="3" t="s">
        <v>6</v>
      </c>
      <c r="F784" s="5">
        <v>12</v>
      </c>
      <c r="G784" s="6"/>
      <c r="H784" s="6"/>
      <c r="I784" s="10" t="s">
        <v>7442</v>
      </c>
    </row>
    <row r="785" spans="1:9" ht="12.75" customHeight="1" x14ac:dyDescent="0.2">
      <c r="A785" s="1" t="str">
        <f>CONCATENATE(B785,D785)</f>
        <v>129122с0808н</v>
      </c>
      <c r="B785" s="3" t="s">
        <v>875</v>
      </c>
      <c r="C785" s="3" t="s">
        <v>876</v>
      </c>
      <c r="D785" s="3" t="s">
        <v>868</v>
      </c>
      <c r="E785" s="3" t="s">
        <v>6</v>
      </c>
      <c r="F785" s="5">
        <v>54</v>
      </c>
      <c r="G785" s="6"/>
      <c r="H785" s="6"/>
      <c r="I785" s="10" t="s">
        <v>7443</v>
      </c>
    </row>
    <row r="786" spans="1:9" ht="12.75" customHeight="1" x14ac:dyDescent="0.2">
      <c r="A786" s="1" t="str">
        <f>CONCATENATE(B786,D786)</f>
        <v>129151с0808н</v>
      </c>
      <c r="B786" s="3" t="s">
        <v>2123</v>
      </c>
      <c r="C786" s="3" t="s">
        <v>2124</v>
      </c>
      <c r="D786" s="3" t="s">
        <v>868</v>
      </c>
      <c r="E786" s="3" t="s">
        <v>6</v>
      </c>
      <c r="F786" s="5">
        <v>365</v>
      </c>
      <c r="G786" s="6"/>
      <c r="H786" s="6"/>
      <c r="I786" s="10" t="s">
        <v>7444</v>
      </c>
    </row>
    <row r="787" spans="1:9" ht="12.75" customHeight="1" x14ac:dyDescent="0.2">
      <c r="A787" s="1" t="str">
        <f>CONCATENATE(B787,D787)</f>
        <v>129161ц2606н</v>
      </c>
      <c r="B787" s="3" t="s">
        <v>1535</v>
      </c>
      <c r="C787" s="3" t="s">
        <v>1536</v>
      </c>
      <c r="D787" s="3" t="s">
        <v>592</v>
      </c>
      <c r="E787" s="3" t="s">
        <v>6</v>
      </c>
      <c r="F787" s="5">
        <v>5</v>
      </c>
      <c r="G787" s="6"/>
      <c r="H787" s="6"/>
      <c r="I787" s="10" t="s">
        <v>7445</v>
      </c>
    </row>
    <row r="788" spans="1:9" ht="12.75" customHeight="1" x14ac:dyDescent="0.2">
      <c r="A788" s="1" t="str">
        <f>CONCATENATE(B788,D788)</f>
        <v>129174с0808н</v>
      </c>
      <c r="B788" s="3" t="s">
        <v>4906</v>
      </c>
      <c r="C788" s="3" t="s">
        <v>4907</v>
      </c>
      <c r="D788" s="3" t="s">
        <v>868</v>
      </c>
      <c r="E788" s="3" t="s">
        <v>6</v>
      </c>
      <c r="F788" s="5">
        <v>582</v>
      </c>
      <c r="G788" s="6"/>
      <c r="H788" s="6"/>
      <c r="I788" s="10" t="s">
        <v>7446</v>
      </c>
    </row>
    <row r="789" spans="1:9" ht="12.75" customHeight="1" x14ac:dyDescent="0.2">
      <c r="A789" s="1" t="str">
        <f>CONCATENATE(B789,D789)</f>
        <v>129175с0808н</v>
      </c>
      <c r="B789" s="3" t="s">
        <v>2121</v>
      </c>
      <c r="C789" s="3" t="s">
        <v>2122</v>
      </c>
      <c r="D789" s="3" t="s">
        <v>868</v>
      </c>
      <c r="E789" s="3" t="s">
        <v>6</v>
      </c>
      <c r="F789" s="5">
        <v>181</v>
      </c>
      <c r="G789" s="6"/>
      <c r="H789" s="6"/>
      <c r="I789" s="10" t="s">
        <v>7447</v>
      </c>
    </row>
    <row r="790" spans="1:9" ht="12.75" customHeight="1" x14ac:dyDescent="0.2">
      <c r="A790" s="1" t="str">
        <f>CONCATENATE(B790,D790)</f>
        <v>129179с0808н</v>
      </c>
      <c r="B790" s="26" t="s">
        <v>1784</v>
      </c>
      <c r="C790" s="3" t="s">
        <v>1785</v>
      </c>
      <c r="D790" s="3" t="s">
        <v>868</v>
      </c>
      <c r="E790" s="3" t="s">
        <v>6</v>
      </c>
      <c r="F790" s="5">
        <v>452</v>
      </c>
      <c r="G790" s="6">
        <v>0.92</v>
      </c>
      <c r="H790" s="6">
        <f>G790*F790</f>
        <v>415.84000000000003</v>
      </c>
      <c r="I790" s="10" t="s">
        <v>7448</v>
      </c>
    </row>
    <row r="791" spans="1:9" ht="12.75" customHeight="1" x14ac:dyDescent="0.2">
      <c r="A791" s="1" t="str">
        <f>CONCATENATE(B791,D791)</f>
        <v>129180с0808н</v>
      </c>
      <c r="B791" s="3" t="s">
        <v>6701</v>
      </c>
      <c r="C791" s="3" t="s">
        <v>6702</v>
      </c>
      <c r="D791" s="3" t="s">
        <v>868</v>
      </c>
      <c r="E791" s="3" t="s">
        <v>6</v>
      </c>
      <c r="F791" s="5">
        <v>32</v>
      </c>
      <c r="G791" s="6"/>
      <c r="H791" s="6"/>
      <c r="I791" s="10" t="s">
        <v>7449</v>
      </c>
    </row>
    <row r="792" spans="1:9" ht="12.75" customHeight="1" x14ac:dyDescent="0.2">
      <c r="A792" s="1" t="str">
        <f>CONCATENATE(B792,D792)</f>
        <v>129191с0808н</v>
      </c>
      <c r="B792" s="3" t="s">
        <v>877</v>
      </c>
      <c r="C792" s="3" t="s">
        <v>878</v>
      </c>
      <c r="D792" s="3" t="s">
        <v>868</v>
      </c>
      <c r="E792" s="3" t="s">
        <v>6</v>
      </c>
      <c r="F792" s="5">
        <v>2</v>
      </c>
      <c r="G792" s="6"/>
      <c r="H792" s="6"/>
      <c r="I792" s="10" t="s">
        <v>7450</v>
      </c>
    </row>
    <row r="793" spans="1:9" ht="12.75" customHeight="1" x14ac:dyDescent="0.2">
      <c r="A793" s="1" t="str">
        <f>CONCATENATE(B793,D793)</f>
        <v>130001ц1902н</v>
      </c>
      <c r="B793" s="3" t="s">
        <v>4263</v>
      </c>
      <c r="C793" s="3" t="s">
        <v>4264</v>
      </c>
      <c r="D793" s="3" t="s">
        <v>619</v>
      </c>
      <c r="E793" s="3" t="s">
        <v>6</v>
      </c>
      <c r="F793" s="5">
        <v>1</v>
      </c>
      <c r="G793" s="6"/>
      <c r="H793" s="6"/>
      <c r="I793" s="10" t="s">
        <v>7451</v>
      </c>
    </row>
    <row r="794" spans="1:9" ht="12.75" customHeight="1" x14ac:dyDescent="0.2">
      <c r="A794" s="1" t="str">
        <f>CONCATENATE(B794,D794)</f>
        <v>130056ц1902н</v>
      </c>
      <c r="B794" s="3" t="s">
        <v>1549</v>
      </c>
      <c r="C794" s="3" t="s">
        <v>1550</v>
      </c>
      <c r="D794" s="3" t="s">
        <v>619</v>
      </c>
      <c r="E794" s="3" t="s">
        <v>6</v>
      </c>
      <c r="F794" s="5">
        <v>1</v>
      </c>
      <c r="G794" s="6"/>
      <c r="H794" s="6"/>
      <c r="I794" s="10" t="s">
        <v>7452</v>
      </c>
    </row>
    <row r="795" spans="1:9" ht="12.75" customHeight="1" x14ac:dyDescent="0.2">
      <c r="A795" s="1" t="str">
        <f>CONCATENATE(B795,D795)</f>
        <v>130102с0853н</v>
      </c>
      <c r="B795" s="3" t="s">
        <v>4948</v>
      </c>
      <c r="C795" s="3" t="s">
        <v>4949</v>
      </c>
      <c r="D795" s="3" t="s">
        <v>77</v>
      </c>
      <c r="E795" s="3" t="s">
        <v>348</v>
      </c>
      <c r="F795" s="5">
        <v>1</v>
      </c>
      <c r="G795" s="6"/>
      <c r="H795" s="6"/>
      <c r="I795" s="10"/>
    </row>
    <row r="796" spans="1:9" ht="12.75" customHeight="1" x14ac:dyDescent="0.2">
      <c r="A796" s="1" t="str">
        <f>CONCATENATE(B796,D796)</f>
        <v>130107ц6002н</v>
      </c>
      <c r="B796" s="3" t="s">
        <v>4558</v>
      </c>
      <c r="C796" s="3" t="s">
        <v>4559</v>
      </c>
      <c r="D796" s="3" t="s">
        <v>9</v>
      </c>
      <c r="E796" s="3" t="s">
        <v>6</v>
      </c>
      <c r="F796" s="5">
        <v>9</v>
      </c>
      <c r="G796" s="6"/>
      <c r="H796" s="6"/>
      <c r="I796" s="10" t="s">
        <v>7453</v>
      </c>
    </row>
    <row r="797" spans="1:9" ht="12.75" customHeight="1" x14ac:dyDescent="0.2">
      <c r="A797" s="1" t="str">
        <f>CONCATENATE(B797,D797)</f>
        <v>130201ц6002н</v>
      </c>
      <c r="B797" s="3" t="s">
        <v>4133</v>
      </c>
      <c r="C797" s="3" t="s">
        <v>4134</v>
      </c>
      <c r="D797" s="3" t="s">
        <v>9</v>
      </c>
      <c r="E797" s="3" t="s">
        <v>6</v>
      </c>
      <c r="F797" s="5">
        <v>6</v>
      </c>
      <c r="G797" s="6"/>
      <c r="H797" s="6"/>
      <c r="I797" s="10" t="s">
        <v>7454</v>
      </c>
    </row>
    <row r="798" spans="1:9" ht="12.75" customHeight="1" x14ac:dyDescent="0.2">
      <c r="A798" s="1" t="str">
        <f>CONCATENATE(B798,D798)</f>
        <v>130219ц6002н</v>
      </c>
      <c r="B798" s="3" t="s">
        <v>2328</v>
      </c>
      <c r="C798" s="3" t="s">
        <v>2329</v>
      </c>
      <c r="D798" s="3" t="s">
        <v>9</v>
      </c>
      <c r="E798" s="3" t="s">
        <v>6</v>
      </c>
      <c r="F798" s="5">
        <v>8</v>
      </c>
      <c r="G798" s="6"/>
      <c r="H798" s="6"/>
      <c r="I798" s="10" t="s">
        <v>7455</v>
      </c>
    </row>
    <row r="799" spans="1:9" ht="12.75" customHeight="1" x14ac:dyDescent="0.2">
      <c r="A799" s="1" t="str">
        <f>CONCATENATE(B799,D799)</f>
        <v>130219ц3303н</v>
      </c>
      <c r="B799" s="3" t="s">
        <v>2328</v>
      </c>
      <c r="C799" s="3" t="s">
        <v>2329</v>
      </c>
      <c r="D799" s="3" t="s">
        <v>64</v>
      </c>
      <c r="E799" s="3" t="s">
        <v>6</v>
      </c>
      <c r="F799" s="5">
        <v>4</v>
      </c>
      <c r="G799" s="6"/>
      <c r="H799" s="6"/>
      <c r="I799" s="10" t="s">
        <v>7455</v>
      </c>
    </row>
    <row r="800" spans="1:9" ht="12.75" customHeight="1" x14ac:dyDescent="0.2">
      <c r="A800" s="1" t="str">
        <f>CONCATENATE(B800,D800)</f>
        <v>130248ц1902н</v>
      </c>
      <c r="B800" s="3" t="s">
        <v>1551</v>
      </c>
      <c r="C800" s="3" t="s">
        <v>1552</v>
      </c>
      <c r="D800" s="3" t="s">
        <v>619</v>
      </c>
      <c r="E800" s="3" t="s">
        <v>6</v>
      </c>
      <c r="F800" s="5">
        <v>4</v>
      </c>
      <c r="G800" s="6"/>
      <c r="H800" s="6"/>
      <c r="I800" s="10" t="s">
        <v>7456</v>
      </c>
    </row>
    <row r="801" spans="1:9" ht="12.75" customHeight="1" x14ac:dyDescent="0.2">
      <c r="A801" s="1" t="str">
        <f>CONCATENATE(B801,D801)</f>
        <v>130341ц1902н</v>
      </c>
      <c r="B801" s="3" t="s">
        <v>3386</v>
      </c>
      <c r="C801" s="3" t="s">
        <v>3387</v>
      </c>
      <c r="D801" s="3" t="s">
        <v>619</v>
      </c>
      <c r="E801" s="3" t="s">
        <v>6</v>
      </c>
      <c r="F801" s="5">
        <v>4</v>
      </c>
      <c r="G801" s="6"/>
      <c r="H801" s="6"/>
      <c r="I801" s="10" t="s">
        <v>7457</v>
      </c>
    </row>
    <row r="802" spans="1:9" ht="12.75" customHeight="1" x14ac:dyDescent="0.2">
      <c r="A802" s="1" t="str">
        <f>CONCATENATE(B802,D802)</f>
        <v>130346с0853н</v>
      </c>
      <c r="B802" s="3" t="s">
        <v>2237</v>
      </c>
      <c r="C802" s="3" t="s">
        <v>2238</v>
      </c>
      <c r="D802" s="3" t="s">
        <v>77</v>
      </c>
      <c r="E802" s="3" t="s">
        <v>6</v>
      </c>
      <c r="F802" s="5">
        <v>2</v>
      </c>
      <c r="G802" s="6"/>
      <c r="H802" s="6"/>
      <c r="I802" s="10" t="s">
        <v>7458</v>
      </c>
    </row>
    <row r="803" spans="1:9" ht="12.75" customHeight="1" x14ac:dyDescent="0.2">
      <c r="A803" s="1" t="str">
        <f>CONCATENATE(B803,D803)</f>
        <v>130348с0853н</v>
      </c>
      <c r="B803" s="3" t="s">
        <v>2318</v>
      </c>
      <c r="C803" s="3" t="s">
        <v>2319</v>
      </c>
      <c r="D803" s="3" t="s">
        <v>77</v>
      </c>
      <c r="E803" s="3" t="s">
        <v>6</v>
      </c>
      <c r="F803" s="5">
        <v>26</v>
      </c>
      <c r="G803" s="6"/>
      <c r="H803" s="6"/>
      <c r="I803" s="10" t="s">
        <v>7459</v>
      </c>
    </row>
    <row r="804" spans="1:9" ht="12.75" customHeight="1" x14ac:dyDescent="0.2">
      <c r="A804" s="1" t="str">
        <f>CONCATENATE(B804,D804)</f>
        <v>130348ц6002н</v>
      </c>
      <c r="B804" s="3" t="s">
        <v>2318</v>
      </c>
      <c r="C804" s="3" t="s">
        <v>2319</v>
      </c>
      <c r="D804" s="3" t="s">
        <v>9</v>
      </c>
      <c r="E804" s="3" t="s">
        <v>6</v>
      </c>
      <c r="F804" s="5">
        <v>2</v>
      </c>
      <c r="G804" s="6"/>
      <c r="H804" s="6"/>
      <c r="I804" s="10" t="s">
        <v>7459</v>
      </c>
    </row>
    <row r="805" spans="1:9" ht="12.75" customHeight="1" x14ac:dyDescent="0.2">
      <c r="A805" s="1" t="str">
        <f>CONCATENATE(B805,D805)</f>
        <v>130351с0853н</v>
      </c>
      <c r="B805" s="3" t="s">
        <v>4281</v>
      </c>
      <c r="C805" s="3" t="s">
        <v>4282</v>
      </c>
      <c r="D805" s="3" t="s">
        <v>77</v>
      </c>
      <c r="E805" s="3" t="s">
        <v>6</v>
      </c>
      <c r="F805" s="5">
        <v>1</v>
      </c>
      <c r="G805" s="6"/>
      <c r="H805" s="6"/>
      <c r="I805" s="10" t="s">
        <v>7460</v>
      </c>
    </row>
    <row r="806" spans="1:9" ht="12.75" customHeight="1" x14ac:dyDescent="0.2">
      <c r="A806" s="1" t="str">
        <f>CONCATENATE(B806,D806)</f>
        <v>130355ц6002н</v>
      </c>
      <c r="B806" s="3" t="s">
        <v>3249</v>
      </c>
      <c r="C806" s="3" t="s">
        <v>3250</v>
      </c>
      <c r="D806" s="3" t="s">
        <v>9</v>
      </c>
      <c r="E806" s="3" t="s">
        <v>6</v>
      </c>
      <c r="F806" s="5">
        <v>6</v>
      </c>
      <c r="G806" s="6"/>
      <c r="H806" s="6"/>
      <c r="I806" s="10" t="s">
        <v>7461</v>
      </c>
    </row>
    <row r="807" spans="1:9" ht="12.75" customHeight="1" x14ac:dyDescent="0.2">
      <c r="A807" s="1" t="str">
        <f>CONCATENATE(B807,D807)</f>
        <v>130411с0853н</v>
      </c>
      <c r="B807" s="3" t="s">
        <v>666</v>
      </c>
      <c r="C807" s="3" t="s">
        <v>667</v>
      </c>
      <c r="D807" s="3" t="s">
        <v>77</v>
      </c>
      <c r="E807" s="3" t="s">
        <v>6</v>
      </c>
      <c r="F807" s="5">
        <v>7</v>
      </c>
      <c r="G807" s="6"/>
      <c r="H807" s="6"/>
      <c r="I807" s="10" t="s">
        <v>7462</v>
      </c>
    </row>
    <row r="808" spans="1:9" ht="12.75" customHeight="1" x14ac:dyDescent="0.2">
      <c r="A808" s="1" t="str">
        <f>CONCATENATE(B808,D808)</f>
        <v>130541с0853н</v>
      </c>
      <c r="B808" s="3" t="s">
        <v>6003</v>
      </c>
      <c r="C808" s="3" t="s">
        <v>6004</v>
      </c>
      <c r="D808" s="3" t="s">
        <v>77</v>
      </c>
      <c r="E808" s="3" t="s">
        <v>6</v>
      </c>
      <c r="F808" s="5">
        <v>2</v>
      </c>
      <c r="G808" s="6"/>
      <c r="H808" s="6"/>
      <c r="I808" s="10"/>
    </row>
    <row r="809" spans="1:9" ht="12.75" customHeight="1" x14ac:dyDescent="0.2">
      <c r="A809" s="1" t="str">
        <f>CONCATENATE(B809,D809)</f>
        <v>130613ц6002н</v>
      </c>
      <c r="B809" s="3" t="s">
        <v>5441</v>
      </c>
      <c r="C809" s="3" t="s">
        <v>5442</v>
      </c>
      <c r="D809" s="3" t="s">
        <v>9</v>
      </c>
      <c r="E809" s="3" t="s">
        <v>6</v>
      </c>
      <c r="F809" s="5">
        <v>5</v>
      </c>
      <c r="G809" s="6"/>
      <c r="H809" s="6"/>
      <c r="I809" s="10" t="s">
        <v>7463</v>
      </c>
    </row>
    <row r="810" spans="1:9" ht="12.75" customHeight="1" x14ac:dyDescent="0.2">
      <c r="A810" s="1" t="str">
        <f>CONCATENATE(B810,D810)</f>
        <v>130658с0853н</v>
      </c>
      <c r="B810" s="3" t="s">
        <v>660</v>
      </c>
      <c r="C810" s="3" t="s">
        <v>661</v>
      </c>
      <c r="D810" s="3" t="s">
        <v>77</v>
      </c>
      <c r="E810" s="3" t="s">
        <v>6</v>
      </c>
      <c r="F810" s="5">
        <v>38</v>
      </c>
      <c r="G810" s="6"/>
      <c r="H810" s="6"/>
      <c r="I810" s="10" t="s">
        <v>7464</v>
      </c>
    </row>
    <row r="811" spans="1:9" ht="12.75" customHeight="1" x14ac:dyDescent="0.2">
      <c r="A811" s="1" t="str">
        <f>CONCATENATE(B811,D811)</f>
        <v>130681с0853н</v>
      </c>
      <c r="B811" s="3" t="s">
        <v>3416</v>
      </c>
      <c r="C811" s="3" t="s">
        <v>3417</v>
      </c>
      <c r="D811" s="3" t="s">
        <v>77</v>
      </c>
      <c r="E811" s="3" t="s">
        <v>6</v>
      </c>
      <c r="F811" s="5">
        <v>10</v>
      </c>
      <c r="G811" s="6"/>
      <c r="H811" s="6"/>
      <c r="I811" s="10" t="s">
        <v>7465</v>
      </c>
    </row>
    <row r="812" spans="1:9" ht="12.75" customHeight="1" x14ac:dyDescent="0.2">
      <c r="A812" s="1" t="str">
        <f>CONCATENATE(B812,D812)</f>
        <v>130684с0853н</v>
      </c>
      <c r="B812" s="3" t="s">
        <v>1609</v>
      </c>
      <c r="C812" s="3" t="s">
        <v>1610</v>
      </c>
      <c r="D812" s="3" t="s">
        <v>77</v>
      </c>
      <c r="E812" s="3" t="s">
        <v>6</v>
      </c>
      <c r="F812" s="5">
        <v>4</v>
      </c>
      <c r="G812" s="6"/>
      <c r="H812" s="6"/>
      <c r="I812" s="10" t="s">
        <v>7466</v>
      </c>
    </row>
    <row r="813" spans="1:9" ht="12.75" customHeight="1" x14ac:dyDescent="0.2">
      <c r="A813" s="1" t="str">
        <f>CONCATENATE(B813,D813)</f>
        <v>131051с0853н</v>
      </c>
      <c r="B813" s="3" t="s">
        <v>84</v>
      </c>
      <c r="C813" s="3" t="s">
        <v>85</v>
      </c>
      <c r="D813" s="3" t="s">
        <v>77</v>
      </c>
      <c r="E813" s="3" t="s">
        <v>6</v>
      </c>
      <c r="F813" s="5">
        <v>1524</v>
      </c>
      <c r="G813" s="6"/>
      <c r="H813" s="6"/>
      <c r="I813" s="10" t="s">
        <v>7467</v>
      </c>
    </row>
    <row r="814" spans="1:9" ht="12.75" customHeight="1" x14ac:dyDescent="0.2">
      <c r="A814" s="1" t="str">
        <f>CONCATENATE(B814,D814)</f>
        <v>131061ц6002н</v>
      </c>
      <c r="B814" s="3" t="s">
        <v>4556</v>
      </c>
      <c r="C814" s="3" t="s">
        <v>4557</v>
      </c>
      <c r="D814" s="3" t="s">
        <v>9</v>
      </c>
      <c r="E814" s="3" t="s">
        <v>6</v>
      </c>
      <c r="F814" s="5">
        <v>84</v>
      </c>
      <c r="G814" s="6"/>
      <c r="H814" s="6"/>
      <c r="I814" s="10" t="s">
        <v>7468</v>
      </c>
    </row>
    <row r="815" spans="1:9" ht="12.75" customHeight="1" x14ac:dyDescent="0.2">
      <c r="A815" s="1" t="str">
        <f>CONCATENATE(B815,D815)</f>
        <v>131215с0853н</v>
      </c>
      <c r="B815" s="3" t="s">
        <v>668</v>
      </c>
      <c r="C815" s="3" t="s">
        <v>669</v>
      </c>
      <c r="D815" s="3" t="s">
        <v>77</v>
      </c>
      <c r="E815" s="3" t="s">
        <v>6</v>
      </c>
      <c r="F815" s="5">
        <v>4</v>
      </c>
      <c r="G815" s="6"/>
      <c r="H815" s="6"/>
      <c r="I815" s="10" t="s">
        <v>7469</v>
      </c>
    </row>
    <row r="816" spans="1:9" ht="12.75" customHeight="1" x14ac:dyDescent="0.2">
      <c r="A816" s="1" t="str">
        <f>CONCATENATE(B816,D816)</f>
        <v>131216с0853н</v>
      </c>
      <c r="B816" s="3" t="s">
        <v>4999</v>
      </c>
      <c r="C816" s="3" t="s">
        <v>5000</v>
      </c>
      <c r="D816" s="3" t="s">
        <v>77</v>
      </c>
      <c r="E816" s="3" t="s">
        <v>6</v>
      </c>
      <c r="F816" s="5">
        <v>245</v>
      </c>
      <c r="G816" s="6"/>
      <c r="H816" s="6"/>
      <c r="I816" s="10" t="s">
        <v>7470</v>
      </c>
    </row>
    <row r="817" spans="1:9" ht="12.75" customHeight="1" x14ac:dyDescent="0.2">
      <c r="A817" s="1" t="str">
        <f>CONCATENATE(B817,D817)</f>
        <v>131216ц6002н</v>
      </c>
      <c r="B817" s="3" t="s">
        <v>4999</v>
      </c>
      <c r="C817" s="3" t="s">
        <v>5000</v>
      </c>
      <c r="D817" s="3" t="s">
        <v>9</v>
      </c>
      <c r="E817" s="3" t="s">
        <v>6</v>
      </c>
      <c r="F817" s="5">
        <v>8</v>
      </c>
      <c r="G817" s="6"/>
      <c r="H817" s="6"/>
      <c r="I817" s="10" t="s">
        <v>7470</v>
      </c>
    </row>
    <row r="818" spans="1:9" ht="12.75" customHeight="1" x14ac:dyDescent="0.2">
      <c r="A818" s="1" t="str">
        <f>CONCATENATE(B818,D818)</f>
        <v>132022ц3303н</v>
      </c>
      <c r="B818" s="3" t="s">
        <v>528</v>
      </c>
      <c r="C818" s="3" t="s">
        <v>529</v>
      </c>
      <c r="D818" s="3" t="s">
        <v>64</v>
      </c>
      <c r="E818" s="3" t="s">
        <v>6</v>
      </c>
      <c r="F818" s="5">
        <v>2</v>
      </c>
      <c r="G818" s="6"/>
      <c r="H818" s="6"/>
      <c r="I818" s="10" t="s">
        <v>7471</v>
      </c>
    </row>
    <row r="819" spans="1:9" ht="12.75" customHeight="1" x14ac:dyDescent="0.2">
      <c r="B819" s="3" t="s">
        <v>9781</v>
      </c>
      <c r="C819" s="3" t="s">
        <v>9782</v>
      </c>
      <c r="D819" s="3" t="s">
        <v>77</v>
      </c>
      <c r="E819" s="3" t="s">
        <v>6</v>
      </c>
      <c r="F819" s="5">
        <v>2</v>
      </c>
      <c r="G819" s="6">
        <v>236.85</v>
      </c>
      <c r="H819" s="6">
        <f>G819*F819</f>
        <v>473.7</v>
      </c>
      <c r="I819" s="10" t="s">
        <v>9783</v>
      </c>
    </row>
    <row r="820" spans="1:9" ht="12.75" customHeight="1" x14ac:dyDescent="0.2">
      <c r="A820" s="1" t="str">
        <f>CONCATENATE(B820,D820)</f>
        <v>132095ц6009н</v>
      </c>
      <c r="B820" s="3" t="s">
        <v>4994</v>
      </c>
      <c r="C820" s="3" t="s">
        <v>4995</v>
      </c>
      <c r="D820" s="3" t="s">
        <v>4996</v>
      </c>
      <c r="E820" s="3" t="s">
        <v>6</v>
      </c>
      <c r="F820" s="5">
        <v>1</v>
      </c>
      <c r="G820" s="6"/>
      <c r="H820" s="6"/>
      <c r="I820" s="10"/>
    </row>
    <row r="821" spans="1:9" ht="12.75" customHeight="1" x14ac:dyDescent="0.2">
      <c r="A821" s="1" t="str">
        <f>CONCATENATE(B821,D821)</f>
        <v>132107ц0801н</v>
      </c>
      <c r="B821" s="3" t="s">
        <v>2698</v>
      </c>
      <c r="C821" s="3" t="s">
        <v>2699</v>
      </c>
      <c r="D821" s="3" t="s">
        <v>397</v>
      </c>
      <c r="E821" s="3" t="s">
        <v>6</v>
      </c>
      <c r="F821" s="5">
        <v>1</v>
      </c>
      <c r="G821" s="6"/>
      <c r="H821" s="6"/>
      <c r="I821" s="10" t="s">
        <v>7472</v>
      </c>
    </row>
    <row r="822" spans="1:9" ht="12.75" customHeight="1" x14ac:dyDescent="0.2">
      <c r="A822" s="1" t="str">
        <f>CONCATENATE(B822,D822)</f>
        <v>152966с0814н</v>
      </c>
      <c r="B822" s="3" t="s">
        <v>6051</v>
      </c>
      <c r="C822" s="3" t="s">
        <v>6052</v>
      </c>
      <c r="D822" s="3" t="s">
        <v>801</v>
      </c>
      <c r="E822" s="3" t="s">
        <v>806</v>
      </c>
      <c r="F822" s="5">
        <v>1</v>
      </c>
      <c r="G822" s="6"/>
      <c r="H822" s="6"/>
      <c r="I822" s="10"/>
    </row>
    <row r="823" spans="1:9" ht="12.75" customHeight="1" x14ac:dyDescent="0.2">
      <c r="A823" s="1" t="str">
        <f>CONCATENATE(B823,D823)</f>
        <v>153199с0814н</v>
      </c>
      <c r="B823" s="3" t="s">
        <v>804</v>
      </c>
      <c r="C823" s="3" t="s">
        <v>805</v>
      </c>
      <c r="D823" s="3" t="s">
        <v>801</v>
      </c>
      <c r="E823" s="3" t="s">
        <v>806</v>
      </c>
      <c r="F823" s="5">
        <v>3</v>
      </c>
      <c r="G823" s="6"/>
      <c r="H823" s="6"/>
      <c r="I823" s="10"/>
    </row>
    <row r="824" spans="1:9" ht="12.75" customHeight="1" x14ac:dyDescent="0.2">
      <c r="A824" s="1" t="str">
        <f>CONCATENATE(B824,D824)</f>
        <v>153861ц0201н</v>
      </c>
      <c r="B824" s="3" t="s">
        <v>2268</v>
      </c>
      <c r="C824" s="3" t="s">
        <v>2269</v>
      </c>
      <c r="D824" s="3" t="s">
        <v>1819</v>
      </c>
      <c r="E824" s="3" t="s">
        <v>35</v>
      </c>
      <c r="F824" s="5">
        <v>64.92</v>
      </c>
      <c r="G824" s="6"/>
      <c r="H824" s="6"/>
      <c r="I824" s="10" t="s">
        <v>7473</v>
      </c>
    </row>
    <row r="825" spans="1:9" ht="12.75" customHeight="1" x14ac:dyDescent="0.2">
      <c r="A825" s="1" t="str">
        <f>CONCATENATE(B825,D825)</f>
        <v>157007с0814н</v>
      </c>
      <c r="B825" s="3" t="s">
        <v>6049</v>
      </c>
      <c r="C825" s="3" t="s">
        <v>6050</v>
      </c>
      <c r="D825" s="3" t="s">
        <v>801</v>
      </c>
      <c r="E825" s="3" t="s">
        <v>6</v>
      </c>
      <c r="F825" s="5">
        <v>30</v>
      </c>
      <c r="G825" s="6"/>
      <c r="H825" s="6"/>
      <c r="I825" s="10"/>
    </row>
    <row r="826" spans="1:9" ht="12.75" customHeight="1" x14ac:dyDescent="0.2">
      <c r="A826" s="1" t="str">
        <f>CONCATENATE(B826,D826)</f>
        <v>157008с0814н</v>
      </c>
      <c r="B826" s="3" t="s">
        <v>6801</v>
      </c>
      <c r="C826" s="3" t="s">
        <v>6802</v>
      </c>
      <c r="D826" s="3" t="s">
        <v>801</v>
      </c>
      <c r="E826" s="3" t="s">
        <v>6</v>
      </c>
      <c r="F826" s="5">
        <v>1</v>
      </c>
      <c r="G826" s="6"/>
      <c r="H826" s="6"/>
      <c r="I826" s="10"/>
    </row>
    <row r="827" spans="1:9" ht="12.75" customHeight="1" x14ac:dyDescent="0.2">
      <c r="A827" s="1" t="str">
        <f>CONCATENATE(B827,D827)</f>
        <v>157059с0814н</v>
      </c>
      <c r="B827" s="3" t="s">
        <v>5251</v>
      </c>
      <c r="C827" s="3" t="s">
        <v>5252</v>
      </c>
      <c r="D827" s="3" t="s">
        <v>801</v>
      </c>
      <c r="E827" s="3" t="s">
        <v>6</v>
      </c>
      <c r="F827" s="5">
        <v>4</v>
      </c>
      <c r="G827" s="6"/>
      <c r="H827" s="6"/>
      <c r="I827" s="10"/>
    </row>
    <row r="828" spans="1:9" ht="12.75" customHeight="1" x14ac:dyDescent="0.2">
      <c r="A828" s="1" t="str">
        <f>CONCATENATE(B828,D828)</f>
        <v>157085с0814н</v>
      </c>
      <c r="B828" s="3" t="s">
        <v>2562</v>
      </c>
      <c r="C828" s="3" t="s">
        <v>2563</v>
      </c>
      <c r="D828" s="3" t="s">
        <v>801</v>
      </c>
      <c r="E828" s="3" t="s">
        <v>6</v>
      </c>
      <c r="F828" s="5">
        <v>1</v>
      </c>
      <c r="G828" s="6"/>
      <c r="H828" s="6"/>
      <c r="I828" s="10"/>
    </row>
    <row r="829" spans="1:9" ht="12.75" customHeight="1" x14ac:dyDescent="0.2">
      <c r="A829" s="1" t="str">
        <f>CONCATENATE(B829,D829)</f>
        <v>157099с0814н</v>
      </c>
      <c r="B829" s="3" t="s">
        <v>3466</v>
      </c>
      <c r="C829" s="3" t="s">
        <v>3467</v>
      </c>
      <c r="D829" s="3" t="s">
        <v>801</v>
      </c>
      <c r="E829" s="3" t="s">
        <v>6</v>
      </c>
      <c r="F829" s="5">
        <v>5</v>
      </c>
      <c r="G829" s="6"/>
      <c r="H829" s="6"/>
      <c r="I829" s="10"/>
    </row>
    <row r="830" spans="1:9" ht="12.75" customHeight="1" x14ac:dyDescent="0.2">
      <c r="A830" s="1" t="str">
        <f>CONCATENATE(B830,D830)</f>
        <v>157304с0814н</v>
      </c>
      <c r="B830" s="3" t="s">
        <v>1717</v>
      </c>
      <c r="C830" s="3" t="s">
        <v>1718</v>
      </c>
      <c r="D830" s="3" t="s">
        <v>801</v>
      </c>
      <c r="E830" s="3" t="s">
        <v>6</v>
      </c>
      <c r="F830" s="5">
        <v>10</v>
      </c>
      <c r="G830" s="6"/>
      <c r="H830" s="6"/>
      <c r="I830" s="10"/>
    </row>
    <row r="831" spans="1:9" ht="12.75" customHeight="1" x14ac:dyDescent="0.2">
      <c r="A831" s="1" t="str">
        <f>CONCATENATE(B831,D831)</f>
        <v>157311с0814н</v>
      </c>
      <c r="B831" s="3" t="s">
        <v>5245</v>
      </c>
      <c r="C831" s="3" t="s">
        <v>5246</v>
      </c>
      <c r="D831" s="3" t="s">
        <v>801</v>
      </c>
      <c r="E831" s="3" t="s">
        <v>6</v>
      </c>
      <c r="F831" s="5">
        <v>58</v>
      </c>
      <c r="G831" s="6"/>
      <c r="H831" s="6"/>
      <c r="I831" s="10"/>
    </row>
    <row r="832" spans="1:9" ht="12.75" customHeight="1" x14ac:dyDescent="0.2">
      <c r="A832" s="1" t="str">
        <f>CONCATENATE(B832,D832)</f>
        <v>157319с0814н</v>
      </c>
      <c r="B832" s="3" t="s">
        <v>6047</v>
      </c>
      <c r="C832" s="3" t="s">
        <v>6048</v>
      </c>
      <c r="D832" s="3" t="s">
        <v>801</v>
      </c>
      <c r="E832" s="3" t="s">
        <v>6</v>
      </c>
      <c r="F832" s="5">
        <v>2090</v>
      </c>
      <c r="G832" s="6"/>
      <c r="H832" s="6"/>
      <c r="I832" s="10"/>
    </row>
    <row r="833" spans="1:9" ht="12.75" customHeight="1" x14ac:dyDescent="0.2">
      <c r="A833" s="1" t="str">
        <f>CONCATENATE(B833,D833)</f>
        <v>157332с0814н</v>
      </c>
      <c r="B833" s="3" t="s">
        <v>1719</v>
      </c>
      <c r="C833" s="3" t="s">
        <v>1720</v>
      </c>
      <c r="D833" s="3" t="s">
        <v>801</v>
      </c>
      <c r="E833" s="3" t="s">
        <v>6</v>
      </c>
      <c r="F833" s="5">
        <v>10</v>
      </c>
      <c r="G833" s="6"/>
      <c r="H833" s="6"/>
      <c r="I833" s="10"/>
    </row>
    <row r="834" spans="1:9" ht="12.75" customHeight="1" x14ac:dyDescent="0.2">
      <c r="A834" s="1" t="str">
        <f>CONCATENATE(B834,D834)</f>
        <v>157368с0814н</v>
      </c>
      <c r="B834" s="3" t="s">
        <v>6053</v>
      </c>
      <c r="C834" s="3" t="s">
        <v>6054</v>
      </c>
      <c r="D834" s="3" t="s">
        <v>801</v>
      </c>
      <c r="E834" s="3" t="s">
        <v>6</v>
      </c>
      <c r="F834" s="5">
        <v>87</v>
      </c>
      <c r="G834" s="6"/>
      <c r="H834" s="6"/>
      <c r="I834" s="10"/>
    </row>
    <row r="835" spans="1:9" ht="12.75" customHeight="1" x14ac:dyDescent="0.2">
      <c r="A835" s="1" t="str">
        <f>CONCATENATE(B835,D835)</f>
        <v>157383с0814н</v>
      </c>
      <c r="B835" s="3" t="s">
        <v>799</v>
      </c>
      <c r="C835" s="3" t="s">
        <v>800</v>
      </c>
      <c r="D835" s="3" t="s">
        <v>801</v>
      </c>
      <c r="E835" s="3" t="s">
        <v>6</v>
      </c>
      <c r="F835" s="5">
        <v>10</v>
      </c>
      <c r="G835" s="6"/>
      <c r="H835" s="6"/>
      <c r="I835" s="10"/>
    </row>
    <row r="836" spans="1:9" ht="12.75" customHeight="1" x14ac:dyDescent="0.2">
      <c r="A836" s="1" t="str">
        <f>CONCATENATE(B836,D836)</f>
        <v>157447с0814н</v>
      </c>
      <c r="B836" s="3" t="s">
        <v>4350</v>
      </c>
      <c r="C836" s="3" t="s">
        <v>4351</v>
      </c>
      <c r="D836" s="3" t="s">
        <v>801</v>
      </c>
      <c r="E836" s="3" t="s">
        <v>6</v>
      </c>
      <c r="F836" s="5">
        <v>82</v>
      </c>
      <c r="G836" s="6"/>
      <c r="H836" s="6"/>
      <c r="I836" s="10"/>
    </row>
    <row r="837" spans="1:9" ht="12.75" customHeight="1" x14ac:dyDescent="0.2">
      <c r="A837" s="1" t="str">
        <f>CONCATENATE(B837,D837)</f>
        <v>157595с0814н</v>
      </c>
      <c r="B837" s="3" t="s">
        <v>1713</v>
      </c>
      <c r="C837" s="3" t="s">
        <v>1714</v>
      </c>
      <c r="D837" s="3" t="s">
        <v>801</v>
      </c>
      <c r="E837" s="3" t="s">
        <v>6</v>
      </c>
      <c r="F837" s="5">
        <v>25</v>
      </c>
      <c r="G837" s="6"/>
      <c r="H837" s="6"/>
      <c r="I837" s="10"/>
    </row>
    <row r="838" spans="1:9" ht="12.75" customHeight="1" x14ac:dyDescent="0.2">
      <c r="A838" s="1" t="str">
        <f>CONCATENATE(B838,D838)</f>
        <v>157628с0814н</v>
      </c>
      <c r="B838" s="3" t="s">
        <v>1711</v>
      </c>
      <c r="C838" s="3" t="s">
        <v>1712</v>
      </c>
      <c r="D838" s="3" t="s">
        <v>801</v>
      </c>
      <c r="E838" s="3" t="s">
        <v>6</v>
      </c>
      <c r="F838" s="5">
        <v>8</v>
      </c>
      <c r="G838" s="6"/>
      <c r="H838" s="6"/>
      <c r="I838" s="10"/>
    </row>
    <row r="839" spans="1:9" ht="12.75" customHeight="1" x14ac:dyDescent="0.2">
      <c r="A839" s="1" t="str">
        <f>CONCATENATE(B839,D839)</f>
        <v>157692с0814н</v>
      </c>
      <c r="B839" s="3" t="s">
        <v>3470</v>
      </c>
      <c r="C839" s="3" t="s">
        <v>3471</v>
      </c>
      <c r="D839" s="3" t="s">
        <v>801</v>
      </c>
      <c r="E839" s="3" t="s">
        <v>6</v>
      </c>
      <c r="F839" s="5">
        <v>2</v>
      </c>
      <c r="G839" s="6"/>
      <c r="H839" s="6"/>
      <c r="I839" s="10"/>
    </row>
    <row r="840" spans="1:9" ht="12.75" customHeight="1" x14ac:dyDescent="0.2">
      <c r="A840" s="1" t="str">
        <f>CONCATENATE(B840,D840)</f>
        <v>157933с0814н</v>
      </c>
      <c r="B840" s="3" t="s">
        <v>5249</v>
      </c>
      <c r="C840" s="3" t="s">
        <v>5250</v>
      </c>
      <c r="D840" s="3" t="s">
        <v>801</v>
      </c>
      <c r="E840" s="3" t="s">
        <v>6</v>
      </c>
      <c r="F840" s="5">
        <v>2</v>
      </c>
      <c r="G840" s="6"/>
      <c r="H840" s="6"/>
      <c r="I840" s="10"/>
    </row>
    <row r="841" spans="1:9" ht="12.75" customHeight="1" x14ac:dyDescent="0.2">
      <c r="A841" s="1" t="str">
        <f>CONCATENATE(B841,D841)</f>
        <v>157941с0814н</v>
      </c>
      <c r="B841" s="3" t="s">
        <v>5247</v>
      </c>
      <c r="C841" s="3" t="s">
        <v>5248</v>
      </c>
      <c r="D841" s="3" t="s">
        <v>801</v>
      </c>
      <c r="E841" s="3" t="s">
        <v>6</v>
      </c>
      <c r="F841" s="5">
        <v>50</v>
      </c>
      <c r="G841" s="6"/>
      <c r="H841" s="6"/>
      <c r="I841" s="10"/>
    </row>
    <row r="842" spans="1:9" ht="12.75" customHeight="1" x14ac:dyDescent="0.2">
      <c r="A842" s="1" t="str">
        <f>CONCATENATE(B842,D842)</f>
        <v>163081с0805н</v>
      </c>
      <c r="B842" s="3" t="s">
        <v>5376</v>
      </c>
      <c r="C842" s="3" t="s">
        <v>5377</v>
      </c>
      <c r="D842" s="3" t="s">
        <v>365</v>
      </c>
      <c r="E842" s="3" t="s">
        <v>35</v>
      </c>
      <c r="F842" s="5">
        <v>7</v>
      </c>
      <c r="G842" s="6"/>
      <c r="H842" s="6"/>
      <c r="I842" s="10"/>
    </row>
    <row r="843" spans="1:9" ht="12.75" customHeight="1" x14ac:dyDescent="0.2">
      <c r="A843" s="1" t="str">
        <f>CONCATENATE(B843,D843)</f>
        <v>163095ц2113н</v>
      </c>
      <c r="B843" s="3" t="s">
        <v>5554</v>
      </c>
      <c r="C843" s="3" t="s">
        <v>5555</v>
      </c>
      <c r="D843" s="3" t="s">
        <v>4679</v>
      </c>
      <c r="E843" s="3" t="s">
        <v>35</v>
      </c>
      <c r="F843" s="5">
        <v>20</v>
      </c>
      <c r="G843" s="6"/>
      <c r="H843" s="6"/>
      <c r="I843" s="10" t="s">
        <v>7474</v>
      </c>
    </row>
    <row r="844" spans="1:9" ht="12.75" customHeight="1" x14ac:dyDescent="0.2">
      <c r="A844" s="1" t="str">
        <f>CONCATENATE(B844,D844)</f>
        <v>163123с0805н</v>
      </c>
      <c r="B844" s="3" t="s">
        <v>901</v>
      </c>
      <c r="C844" s="3" t="s">
        <v>902</v>
      </c>
      <c r="D844" s="3" t="s">
        <v>365</v>
      </c>
      <c r="E844" s="3" t="s">
        <v>35</v>
      </c>
      <c r="F844" s="5">
        <v>24.6</v>
      </c>
      <c r="G844" s="6"/>
      <c r="H844" s="6"/>
      <c r="I844" s="10"/>
    </row>
    <row r="845" spans="1:9" ht="12.75" customHeight="1" x14ac:dyDescent="0.2">
      <c r="A845" s="1" t="str">
        <f>CONCATENATE(B845,D845)</f>
        <v>163149с0805н</v>
      </c>
      <c r="B845" s="3" t="s">
        <v>2692</v>
      </c>
      <c r="C845" s="3" t="s">
        <v>2693</v>
      </c>
      <c r="D845" s="3" t="s">
        <v>365</v>
      </c>
      <c r="E845" s="3" t="s">
        <v>35</v>
      </c>
      <c r="F845" s="5">
        <v>0.54</v>
      </c>
      <c r="G845" s="6"/>
      <c r="H845" s="6"/>
      <c r="I845" s="10" t="s">
        <v>7475</v>
      </c>
    </row>
    <row r="846" spans="1:9" ht="12.75" customHeight="1" x14ac:dyDescent="0.2">
      <c r="A846" s="1" t="str">
        <f>CONCATENATE(B846,D846)</f>
        <v>163229с0805н</v>
      </c>
      <c r="B846" s="3" t="s">
        <v>6231</v>
      </c>
      <c r="C846" s="3" t="s">
        <v>6232</v>
      </c>
      <c r="D846" s="3" t="s">
        <v>365</v>
      </c>
      <c r="E846" s="3" t="s">
        <v>35</v>
      </c>
      <c r="F846" s="5">
        <v>8.26</v>
      </c>
      <c r="G846" s="6"/>
      <c r="H846" s="6"/>
      <c r="I846" s="10"/>
    </row>
    <row r="847" spans="1:9" ht="12.75" customHeight="1" x14ac:dyDescent="0.2">
      <c r="B847" s="17" t="s">
        <v>9911</v>
      </c>
      <c r="C847" s="3" t="s">
        <v>9912</v>
      </c>
      <c r="D847" s="3" t="s">
        <v>365</v>
      </c>
      <c r="E847" s="3" t="s">
        <v>35</v>
      </c>
      <c r="F847" s="5">
        <v>23</v>
      </c>
      <c r="G847" s="6">
        <v>582.67999999999995</v>
      </c>
      <c r="H847" s="6">
        <f>G847*F847</f>
        <v>13401.64</v>
      </c>
      <c r="I847" s="10" t="s">
        <v>9913</v>
      </c>
    </row>
    <row r="848" spans="1:9" ht="12.75" customHeight="1" x14ac:dyDescent="0.2">
      <c r="A848" s="1" t="str">
        <f>CONCATENATE(B848,D848)</f>
        <v>163641с0805н</v>
      </c>
      <c r="B848" s="3" t="s">
        <v>897</v>
      </c>
      <c r="C848" s="3" t="s">
        <v>898</v>
      </c>
      <c r="D848" s="3" t="s">
        <v>365</v>
      </c>
      <c r="E848" s="3" t="s">
        <v>35</v>
      </c>
      <c r="F848" s="5">
        <v>125</v>
      </c>
      <c r="G848" s="6"/>
      <c r="H848" s="6"/>
      <c r="I848" s="10"/>
    </row>
    <row r="849" spans="1:9" ht="12.75" customHeight="1" x14ac:dyDescent="0.2">
      <c r="A849" s="1" t="str">
        <f>CONCATENATE(B849,D849)</f>
        <v>163776ц1902н</v>
      </c>
      <c r="B849" s="3" t="s">
        <v>6446</v>
      </c>
      <c r="C849" s="3" t="s">
        <v>6447</v>
      </c>
      <c r="D849" s="3" t="s">
        <v>619</v>
      </c>
      <c r="E849" s="3" t="s">
        <v>35</v>
      </c>
      <c r="F849" s="5">
        <v>68</v>
      </c>
      <c r="G849" s="6"/>
      <c r="H849" s="6"/>
      <c r="I849" s="10" t="s">
        <v>7476</v>
      </c>
    </row>
    <row r="850" spans="1:9" ht="12.75" customHeight="1" x14ac:dyDescent="0.2">
      <c r="B850" s="16" t="s">
        <v>9914</v>
      </c>
      <c r="C850" s="15" t="s">
        <v>9915</v>
      </c>
      <c r="D850" s="3" t="s">
        <v>801</v>
      </c>
      <c r="E850" s="3" t="s">
        <v>35</v>
      </c>
      <c r="F850" s="22">
        <v>74.599999999999994</v>
      </c>
      <c r="G850" s="6">
        <v>64.12</v>
      </c>
      <c r="H850" s="6">
        <f>G850*F850</f>
        <v>4783.3519999999999</v>
      </c>
      <c r="I850" s="10" t="s">
        <v>9916</v>
      </c>
    </row>
    <row r="851" spans="1:9" ht="12.75" customHeight="1" x14ac:dyDescent="0.2">
      <c r="A851" s="1" t="str">
        <f>CONCATENATE(B851,D851)</f>
        <v>164164ц1902н</v>
      </c>
      <c r="B851" s="3" t="s">
        <v>617</v>
      </c>
      <c r="C851" s="3" t="s">
        <v>618</v>
      </c>
      <c r="D851" s="3" t="s">
        <v>619</v>
      </c>
      <c r="E851" s="3" t="s">
        <v>35</v>
      </c>
      <c r="F851" s="5">
        <v>9.6999999999999993</v>
      </c>
      <c r="G851" s="6"/>
      <c r="H851" s="6"/>
      <c r="I851" s="10" t="s">
        <v>7477</v>
      </c>
    </row>
    <row r="852" spans="1:9" ht="12.75" customHeight="1" x14ac:dyDescent="0.2">
      <c r="A852" s="1" t="str">
        <f>CONCATENATE(B852,D852)</f>
        <v>164384ц2601н</v>
      </c>
      <c r="B852" s="3" t="s">
        <v>5944</v>
      </c>
      <c r="C852" s="3" t="s">
        <v>5945</v>
      </c>
      <c r="D852" s="3" t="s">
        <v>1025</v>
      </c>
      <c r="E852" s="3" t="s">
        <v>35</v>
      </c>
      <c r="F852" s="5">
        <v>4300</v>
      </c>
      <c r="G852" s="6"/>
      <c r="H852" s="6"/>
      <c r="I852" s="10" t="s">
        <v>7478</v>
      </c>
    </row>
    <row r="853" spans="1:9" ht="12.75" customHeight="1" x14ac:dyDescent="0.2">
      <c r="A853" s="1" t="str">
        <f>CONCATENATE(B853,D853)</f>
        <v>165089с0814н</v>
      </c>
      <c r="B853" s="3" t="s">
        <v>2560</v>
      </c>
      <c r="C853" s="3" t="s">
        <v>2561</v>
      </c>
      <c r="D853" s="3" t="s">
        <v>801</v>
      </c>
      <c r="E853" s="3" t="s">
        <v>35</v>
      </c>
      <c r="F853" s="5">
        <v>470</v>
      </c>
      <c r="G853" s="6"/>
      <c r="H853" s="6"/>
      <c r="I853" s="10"/>
    </row>
    <row r="854" spans="1:9" ht="12.75" customHeight="1" x14ac:dyDescent="0.2">
      <c r="A854" s="1" t="str">
        <f>CONCATENATE(B854,D854)</f>
        <v>166250с0814н</v>
      </c>
      <c r="B854" s="3" t="s">
        <v>4352</v>
      </c>
      <c r="C854" s="3" t="s">
        <v>4353</v>
      </c>
      <c r="D854" s="3" t="s">
        <v>801</v>
      </c>
      <c r="E854" s="3" t="s">
        <v>35</v>
      </c>
      <c r="F854" s="5">
        <v>301</v>
      </c>
      <c r="G854" s="6"/>
      <c r="H854" s="6"/>
      <c r="I854" s="10"/>
    </row>
    <row r="855" spans="1:9" ht="12.75" customHeight="1" x14ac:dyDescent="0.2">
      <c r="A855" s="1" t="str">
        <f>CONCATENATE(B855,D855)</f>
        <v>166291с0806н</v>
      </c>
      <c r="B855" s="3" t="s">
        <v>4928</v>
      </c>
      <c r="C855" s="3" t="s">
        <v>4929</v>
      </c>
      <c r="D855" s="3" t="s">
        <v>351</v>
      </c>
      <c r="E855" s="3" t="s">
        <v>6</v>
      </c>
      <c r="F855" s="5">
        <v>1</v>
      </c>
      <c r="G855" s="6"/>
      <c r="H855" s="6"/>
      <c r="I855" s="10" t="s">
        <v>7479</v>
      </c>
    </row>
    <row r="856" spans="1:9" ht="12.75" customHeight="1" x14ac:dyDescent="0.2">
      <c r="A856" s="1" t="str">
        <f>CONCATENATE(B856,D856)</f>
        <v>167008ц3301н</v>
      </c>
      <c r="B856" s="3" t="s">
        <v>1873</v>
      </c>
      <c r="C856" s="3" t="s">
        <v>1874</v>
      </c>
      <c r="D856" s="3" t="s">
        <v>536</v>
      </c>
      <c r="E856" s="3" t="s">
        <v>6</v>
      </c>
      <c r="F856" s="5">
        <v>1</v>
      </c>
      <c r="G856" s="6"/>
      <c r="H856" s="6"/>
      <c r="I856" s="10" t="s">
        <v>7480</v>
      </c>
    </row>
    <row r="857" spans="1:9" ht="12.75" customHeight="1" x14ac:dyDescent="0.2">
      <c r="A857" s="1" t="str">
        <f>CONCATENATE(B857,D857)</f>
        <v>167205ц3301н</v>
      </c>
      <c r="B857" s="3" t="s">
        <v>3321</v>
      </c>
      <c r="C857" s="3" t="s">
        <v>3322</v>
      </c>
      <c r="D857" s="3" t="s">
        <v>536</v>
      </c>
      <c r="E857" s="3" t="s">
        <v>6</v>
      </c>
      <c r="F857" s="5">
        <v>2</v>
      </c>
      <c r="G857" s="6"/>
      <c r="H857" s="6"/>
      <c r="I857" s="10" t="s">
        <v>7481</v>
      </c>
    </row>
    <row r="858" spans="1:9" ht="12.75" customHeight="1" x14ac:dyDescent="0.2">
      <c r="A858" s="1" t="str">
        <f>CONCATENATE(B858,D858)</f>
        <v>167284ц3301н</v>
      </c>
      <c r="B858" s="3" t="s">
        <v>5515</v>
      </c>
      <c r="C858" s="3" t="s">
        <v>5516</v>
      </c>
      <c r="D858" s="3" t="s">
        <v>536</v>
      </c>
      <c r="E858" s="3" t="s">
        <v>6</v>
      </c>
      <c r="F858" s="5">
        <v>1</v>
      </c>
      <c r="G858" s="6"/>
      <c r="H858" s="6"/>
      <c r="I858" s="10" t="s">
        <v>7482</v>
      </c>
    </row>
    <row r="859" spans="1:9" ht="12.75" customHeight="1" x14ac:dyDescent="0.2">
      <c r="A859" s="1" t="str">
        <f>CONCATENATE(B859,D859)</f>
        <v>168008ц3301н</v>
      </c>
      <c r="B859" s="3" t="s">
        <v>534</v>
      </c>
      <c r="C859" s="3" t="s">
        <v>535</v>
      </c>
      <c r="D859" s="3" t="s">
        <v>536</v>
      </c>
      <c r="E859" s="3" t="s">
        <v>6</v>
      </c>
      <c r="F859" s="5">
        <v>1</v>
      </c>
      <c r="G859" s="6"/>
      <c r="H859" s="6"/>
      <c r="I859" s="10" t="s">
        <v>7483</v>
      </c>
    </row>
    <row r="860" spans="1:9" ht="12.75" customHeight="1" x14ac:dyDescent="0.2">
      <c r="A860" s="1" t="str">
        <f>CONCATENATE(B860,D860)</f>
        <v>180049с0804н</v>
      </c>
      <c r="B860" s="3" t="s">
        <v>2694</v>
      </c>
      <c r="C860" s="3" t="s">
        <v>2695</v>
      </c>
      <c r="D860" s="3" t="s">
        <v>1802</v>
      </c>
      <c r="E860" s="3" t="s">
        <v>35</v>
      </c>
      <c r="F860" s="5">
        <v>141.6</v>
      </c>
      <c r="G860" s="6"/>
      <c r="H860" s="6"/>
      <c r="I860" s="10"/>
    </row>
    <row r="861" spans="1:9" ht="12.75" customHeight="1" x14ac:dyDescent="0.2">
      <c r="A861" s="1" t="str">
        <f>CONCATENATE(B861,D861)</f>
        <v>180075с0804н</v>
      </c>
      <c r="B861" s="3" t="s">
        <v>4100</v>
      </c>
      <c r="C861" s="3" t="s">
        <v>4101</v>
      </c>
      <c r="D861" s="3" t="s">
        <v>1802</v>
      </c>
      <c r="E861" s="3" t="s">
        <v>35</v>
      </c>
      <c r="F861" s="5">
        <v>183</v>
      </c>
      <c r="G861" s="6"/>
      <c r="H861" s="6"/>
      <c r="I861" s="10"/>
    </row>
    <row r="862" spans="1:9" ht="12.75" customHeight="1" x14ac:dyDescent="0.2">
      <c r="A862" s="1" t="str">
        <f>CONCATENATE(B862,D862)</f>
        <v>180129с0804н</v>
      </c>
      <c r="B862" s="3" t="s">
        <v>5844</v>
      </c>
      <c r="C862" s="3" t="s">
        <v>5845</v>
      </c>
      <c r="D862" s="3" t="s">
        <v>1802</v>
      </c>
      <c r="E862" s="3" t="s">
        <v>35</v>
      </c>
      <c r="F862" s="5">
        <v>388</v>
      </c>
      <c r="G862" s="6"/>
      <c r="H862" s="6"/>
      <c r="I862" s="10" t="s">
        <v>7484</v>
      </c>
    </row>
    <row r="863" spans="1:9" ht="12.75" customHeight="1" x14ac:dyDescent="0.2">
      <c r="A863" s="1" t="str">
        <f>CONCATENATE(B863,D863)</f>
        <v>180170с0804н</v>
      </c>
      <c r="B863" s="3" t="s">
        <v>5842</v>
      </c>
      <c r="C863" s="3" t="s">
        <v>5843</v>
      </c>
      <c r="D863" s="3" t="s">
        <v>1802</v>
      </c>
      <c r="E863" s="3" t="s">
        <v>35</v>
      </c>
      <c r="F863" s="5">
        <v>27.4</v>
      </c>
      <c r="G863" s="6"/>
      <c r="H863" s="6"/>
      <c r="I863" s="10" t="s">
        <v>7485</v>
      </c>
    </row>
    <row r="864" spans="1:9" ht="12.75" customHeight="1" x14ac:dyDescent="0.2">
      <c r="A864" s="1" t="str">
        <f>CONCATENATE(B864,D864)</f>
        <v>180203с0804н</v>
      </c>
      <c r="B864" s="3" t="s">
        <v>3128</v>
      </c>
      <c r="C864" s="3" t="s">
        <v>3129</v>
      </c>
      <c r="D864" s="3" t="s">
        <v>1802</v>
      </c>
      <c r="E864" s="3" t="s">
        <v>366</v>
      </c>
      <c r="F864" s="5">
        <v>209</v>
      </c>
      <c r="G864" s="6"/>
      <c r="H864" s="6"/>
      <c r="I864" s="10" t="s">
        <v>7486</v>
      </c>
    </row>
    <row r="865" spans="1:9" ht="12.75" customHeight="1" x14ac:dyDescent="0.2">
      <c r="A865" s="1" t="str">
        <f>CONCATENATE(B865,D865)</f>
        <v>180287с0804н</v>
      </c>
      <c r="B865" s="3" t="s">
        <v>1800</v>
      </c>
      <c r="C865" s="3" t="s">
        <v>1801</v>
      </c>
      <c r="D865" s="3" t="s">
        <v>1802</v>
      </c>
      <c r="E865" s="3" t="s">
        <v>35</v>
      </c>
      <c r="F865" s="5">
        <v>175</v>
      </c>
      <c r="G865" s="6"/>
      <c r="H865" s="6"/>
      <c r="I865" s="10" t="s">
        <v>7487</v>
      </c>
    </row>
    <row r="866" spans="1:9" ht="12.75" customHeight="1" x14ac:dyDescent="0.2">
      <c r="A866" s="1" t="str">
        <f>CONCATENATE(B866,D866)</f>
        <v>180313с0804н</v>
      </c>
      <c r="B866" s="3" t="s">
        <v>10034</v>
      </c>
      <c r="C866" s="3" t="s">
        <v>9987</v>
      </c>
      <c r="D866" s="3" t="s">
        <v>1802</v>
      </c>
      <c r="E866" s="3" t="s">
        <v>366</v>
      </c>
      <c r="F866" s="5">
        <v>5</v>
      </c>
      <c r="G866" s="6">
        <v>137.4</v>
      </c>
      <c r="H866" s="6">
        <f>G866*F866</f>
        <v>687</v>
      </c>
      <c r="I866" s="10" t="s">
        <v>9988</v>
      </c>
    </row>
    <row r="867" spans="1:9" ht="12.75" customHeight="1" x14ac:dyDescent="0.2">
      <c r="B867" s="17" t="s">
        <v>9891</v>
      </c>
      <c r="C867" s="3" t="s">
        <v>9892</v>
      </c>
      <c r="D867" s="3" t="s">
        <v>1802</v>
      </c>
      <c r="E867" s="19" t="s">
        <v>9893</v>
      </c>
      <c r="F867" s="5">
        <v>467</v>
      </c>
      <c r="G867" s="6">
        <v>164.8</v>
      </c>
      <c r="H867" s="6">
        <f>G867*F867</f>
        <v>76961.600000000006</v>
      </c>
      <c r="I867" s="10" t="s">
        <v>9894</v>
      </c>
    </row>
    <row r="868" spans="1:9" ht="12.75" customHeight="1" x14ac:dyDescent="0.2">
      <c r="A868" s="1" t="str">
        <f>CONCATENATE(B868,D868)</f>
        <v>180386с0804н</v>
      </c>
      <c r="B868" s="3" t="s">
        <v>4098</v>
      </c>
      <c r="C868" s="3" t="s">
        <v>4099</v>
      </c>
      <c r="D868" s="3" t="s">
        <v>1802</v>
      </c>
      <c r="E868" s="3" t="s">
        <v>35</v>
      </c>
      <c r="F868" s="5">
        <v>55.38</v>
      </c>
      <c r="G868" s="6"/>
      <c r="H868" s="6"/>
      <c r="I868" s="10" t="s">
        <v>7488</v>
      </c>
    </row>
    <row r="869" spans="1:9" ht="12.75" customHeight="1" x14ac:dyDescent="0.2">
      <c r="A869" s="1" t="str">
        <f>CONCATENATE(B869,D869)</f>
        <v>180501с0804н</v>
      </c>
      <c r="B869" s="3" t="s">
        <v>4964</v>
      </c>
      <c r="C869" s="3" t="s">
        <v>4965</v>
      </c>
      <c r="D869" s="3" t="s">
        <v>1802</v>
      </c>
      <c r="E869" s="3" t="s">
        <v>35</v>
      </c>
      <c r="F869" s="5">
        <v>2366</v>
      </c>
      <c r="G869" s="6"/>
      <c r="H869" s="6"/>
      <c r="I869" s="10" t="s">
        <v>6899</v>
      </c>
    </row>
    <row r="870" spans="1:9" ht="12.75" customHeight="1" x14ac:dyDescent="0.2">
      <c r="A870" s="1" t="str">
        <f>CONCATENATE(B870,D870)</f>
        <v>181002с0817н</v>
      </c>
      <c r="B870" s="3" t="s">
        <v>6045</v>
      </c>
      <c r="C870" s="3" t="s">
        <v>6046</v>
      </c>
      <c r="D870" s="3" t="s">
        <v>1046</v>
      </c>
      <c r="E870" s="3" t="s">
        <v>35</v>
      </c>
      <c r="F870" s="5">
        <v>10.9</v>
      </c>
      <c r="G870" s="6"/>
      <c r="H870" s="6"/>
      <c r="I870" s="10" t="s">
        <v>7489</v>
      </c>
    </row>
    <row r="871" spans="1:9" ht="12.75" customHeight="1" x14ac:dyDescent="0.2">
      <c r="B871" s="3" t="s">
        <v>9769</v>
      </c>
      <c r="C871" s="12" t="s">
        <v>9770</v>
      </c>
      <c r="D871" s="12" t="s">
        <v>1046</v>
      </c>
      <c r="E871" s="12" t="s">
        <v>6</v>
      </c>
      <c r="F871" s="13">
        <v>42</v>
      </c>
      <c r="G871" s="6"/>
      <c r="H871" s="6"/>
      <c r="I871" s="10" t="s">
        <v>9771</v>
      </c>
    </row>
    <row r="872" spans="1:9" ht="12.75" customHeight="1" x14ac:dyDescent="0.2">
      <c r="A872" s="1" t="str">
        <f>CONCATENATE(B872,D872)</f>
        <v>195006с0801н</v>
      </c>
      <c r="B872" s="3" t="s">
        <v>5846</v>
      </c>
      <c r="C872" s="3" t="s">
        <v>5847</v>
      </c>
      <c r="D872" s="3" t="s">
        <v>4970</v>
      </c>
      <c r="E872" s="3" t="s">
        <v>348</v>
      </c>
      <c r="F872" s="5">
        <v>82</v>
      </c>
      <c r="G872" s="6"/>
      <c r="H872" s="6"/>
      <c r="I872" s="10" t="s">
        <v>7490</v>
      </c>
    </row>
    <row r="873" spans="1:9" ht="12.75" customHeight="1" x14ac:dyDescent="0.2">
      <c r="A873" s="1" t="str">
        <f>CONCATENATE(B873,D873)</f>
        <v>200017ц6002н</v>
      </c>
      <c r="B873" s="3" t="s">
        <v>2340</v>
      </c>
      <c r="C873" s="3" t="s">
        <v>2341</v>
      </c>
      <c r="D873" s="3" t="s">
        <v>9</v>
      </c>
      <c r="E873" s="3" t="s">
        <v>6</v>
      </c>
      <c r="F873" s="5">
        <v>2</v>
      </c>
      <c r="G873" s="6"/>
      <c r="H873" s="6"/>
      <c r="I873" s="10" t="s">
        <v>7491</v>
      </c>
    </row>
    <row r="874" spans="1:9" ht="12.75" customHeight="1" x14ac:dyDescent="0.2">
      <c r="A874" s="1" t="str">
        <f>CONCATENATE(B874,D874)</f>
        <v>200031ц6002н</v>
      </c>
      <c r="B874" s="3" t="s">
        <v>5449</v>
      </c>
      <c r="C874" s="3" t="s">
        <v>5450</v>
      </c>
      <c r="D874" s="3" t="s">
        <v>9</v>
      </c>
      <c r="E874" s="3" t="s">
        <v>6</v>
      </c>
      <c r="F874" s="5">
        <v>9</v>
      </c>
      <c r="G874" s="6"/>
      <c r="H874" s="6"/>
      <c r="I874" s="10" t="s">
        <v>7492</v>
      </c>
    </row>
    <row r="875" spans="1:9" ht="12.75" customHeight="1" x14ac:dyDescent="0.2">
      <c r="A875" s="1" t="str">
        <f>CONCATENATE(B875,D875)</f>
        <v>200044ц6002н</v>
      </c>
      <c r="B875" s="3" t="s">
        <v>4548</v>
      </c>
      <c r="C875" s="3" t="s">
        <v>4549</v>
      </c>
      <c r="D875" s="3" t="s">
        <v>9</v>
      </c>
      <c r="E875" s="3" t="s">
        <v>6</v>
      </c>
      <c r="F875" s="5">
        <v>1</v>
      </c>
      <c r="G875" s="6"/>
      <c r="H875" s="6"/>
      <c r="I875" s="10" t="s">
        <v>7493</v>
      </c>
    </row>
    <row r="876" spans="1:9" ht="12.75" customHeight="1" x14ac:dyDescent="0.2">
      <c r="A876" s="1" t="str">
        <f>CONCATENATE(B876,D876)</f>
        <v>200049с0813н</v>
      </c>
      <c r="B876" s="3" t="s">
        <v>624</v>
      </c>
      <c r="C876" s="3" t="s">
        <v>625</v>
      </c>
      <c r="D876" s="3" t="s">
        <v>809</v>
      </c>
      <c r="E876" s="3" t="s">
        <v>6</v>
      </c>
      <c r="F876" s="5">
        <v>4964</v>
      </c>
      <c r="G876" s="6"/>
      <c r="H876" s="6"/>
      <c r="I876" s="10" t="s">
        <v>7494</v>
      </c>
    </row>
    <row r="877" spans="1:9" ht="12.75" customHeight="1" x14ac:dyDescent="0.2">
      <c r="A877" s="1" t="str">
        <f>CONCATENATE(B877,D877)</f>
        <v>200049ц1902н</v>
      </c>
      <c r="B877" s="3" t="s">
        <v>624</v>
      </c>
      <c r="C877" s="3" t="s">
        <v>625</v>
      </c>
      <c r="D877" s="3" t="s">
        <v>619</v>
      </c>
      <c r="E877" s="3" t="s">
        <v>6</v>
      </c>
      <c r="F877" s="5">
        <v>884</v>
      </c>
      <c r="G877" s="6"/>
      <c r="H877" s="6"/>
      <c r="I877" s="10" t="s">
        <v>7495</v>
      </c>
    </row>
    <row r="878" spans="1:9" ht="12.75" customHeight="1" x14ac:dyDescent="0.2">
      <c r="A878" s="1" t="str">
        <f>CONCATENATE(B878,D878)</f>
        <v>200060ц1902н</v>
      </c>
      <c r="B878" s="3" t="s">
        <v>6448</v>
      </c>
      <c r="C878" s="3" t="s">
        <v>6449</v>
      </c>
      <c r="D878" s="3" t="s">
        <v>619</v>
      </c>
      <c r="E878" s="3" t="s">
        <v>6</v>
      </c>
      <c r="F878" s="5">
        <v>1050</v>
      </c>
      <c r="G878" s="6"/>
      <c r="H878" s="6"/>
      <c r="I878" s="10" t="s">
        <v>7496</v>
      </c>
    </row>
    <row r="879" spans="1:9" ht="12.75" customHeight="1" x14ac:dyDescent="0.2">
      <c r="A879" s="1" t="str">
        <f>CONCATENATE(B879,D879)</f>
        <v>200060с0806н</v>
      </c>
      <c r="B879" s="3" t="s">
        <v>6448</v>
      </c>
      <c r="C879" s="3" t="s">
        <v>6449</v>
      </c>
      <c r="D879" s="3" t="s">
        <v>351</v>
      </c>
      <c r="E879" s="3" t="s">
        <v>6</v>
      </c>
      <c r="F879" s="5">
        <v>411</v>
      </c>
      <c r="G879" s="6"/>
      <c r="H879" s="6"/>
      <c r="I879" s="10" t="s">
        <v>7496</v>
      </c>
    </row>
    <row r="880" spans="1:9" ht="12.75" customHeight="1" x14ac:dyDescent="0.2">
      <c r="A880" s="1" t="str">
        <f>CONCATENATE(B880,D880)</f>
        <v>200085ц6002н</v>
      </c>
      <c r="B880" s="3" t="s">
        <v>2304</v>
      </c>
      <c r="C880" s="3" t="s">
        <v>2305</v>
      </c>
      <c r="D880" s="3" t="s">
        <v>9</v>
      </c>
      <c r="E880" s="3" t="s">
        <v>6</v>
      </c>
      <c r="F880" s="5">
        <v>7</v>
      </c>
      <c r="G880" s="6"/>
      <c r="H880" s="6"/>
      <c r="I880" s="10" t="s">
        <v>7497</v>
      </c>
    </row>
    <row r="881" spans="1:9" ht="12.75" customHeight="1" x14ac:dyDescent="0.2">
      <c r="A881" s="1" t="str">
        <f>CONCATENATE(B881,D881)</f>
        <v>200093ц1902н</v>
      </c>
      <c r="B881" s="3" t="s">
        <v>5122</v>
      </c>
      <c r="C881" s="3" t="s">
        <v>5123</v>
      </c>
      <c r="D881" s="3" t="s">
        <v>619</v>
      </c>
      <c r="E881" s="3" t="s">
        <v>6</v>
      </c>
      <c r="F881" s="5">
        <v>340</v>
      </c>
      <c r="G881" s="6"/>
      <c r="H881" s="6"/>
      <c r="I881" s="10" t="s">
        <v>7498</v>
      </c>
    </row>
    <row r="882" spans="1:9" ht="12.75" customHeight="1" x14ac:dyDescent="0.2">
      <c r="A882" s="1" t="str">
        <f>CONCATENATE(B882,D882)</f>
        <v>200117ц6002н</v>
      </c>
      <c r="B882" s="3" t="s">
        <v>3225</v>
      </c>
      <c r="C882" s="3" t="s">
        <v>3226</v>
      </c>
      <c r="D882" s="3" t="s">
        <v>9</v>
      </c>
      <c r="E882" s="3" t="s">
        <v>6</v>
      </c>
      <c r="F882" s="5">
        <v>8</v>
      </c>
      <c r="G882" s="6"/>
      <c r="H882" s="6"/>
      <c r="I882" s="10" t="s">
        <v>7499</v>
      </c>
    </row>
    <row r="883" spans="1:9" ht="12.75" customHeight="1" x14ac:dyDescent="0.2">
      <c r="A883" s="1" t="str">
        <f>CONCATENATE(B883,D883)</f>
        <v>200118с0813н</v>
      </c>
      <c r="B883" s="3" t="s">
        <v>6547</v>
      </c>
      <c r="C883" s="3" t="s">
        <v>6548</v>
      </c>
      <c r="D883" s="3" t="s">
        <v>809</v>
      </c>
      <c r="E883" s="3" t="s">
        <v>6</v>
      </c>
      <c r="F883" s="5">
        <v>2348</v>
      </c>
      <c r="G883" s="6">
        <v>6</v>
      </c>
      <c r="H883" s="6">
        <f>G883*F883</f>
        <v>14088</v>
      </c>
      <c r="I883" s="10" t="s">
        <v>7500</v>
      </c>
    </row>
    <row r="884" spans="1:9" ht="12.75" customHeight="1" x14ac:dyDescent="0.2">
      <c r="A884" s="1" t="str">
        <f>CONCATENATE(B884,D884)</f>
        <v>200145ц6002н</v>
      </c>
      <c r="B884" s="3" t="s">
        <v>3726</v>
      </c>
      <c r="C884" s="3" t="s">
        <v>3727</v>
      </c>
      <c r="D884" s="3" t="s">
        <v>9</v>
      </c>
      <c r="E884" s="3" t="s">
        <v>6</v>
      </c>
      <c r="F884" s="5">
        <v>78</v>
      </c>
      <c r="G884" s="6"/>
      <c r="H884" s="6"/>
      <c r="I884" s="10" t="s">
        <v>7501</v>
      </c>
    </row>
    <row r="885" spans="1:9" ht="12.75" customHeight="1" x14ac:dyDescent="0.2">
      <c r="A885" s="1" t="str">
        <f>CONCATENATE(B885,D885)</f>
        <v>200146с0813н</v>
      </c>
      <c r="B885" s="3" t="s">
        <v>5286</v>
      </c>
      <c r="C885" s="3" t="s">
        <v>5287</v>
      </c>
      <c r="D885" s="3" t="s">
        <v>809</v>
      </c>
      <c r="E885" s="3" t="s">
        <v>6</v>
      </c>
      <c r="F885" s="5">
        <v>1624</v>
      </c>
      <c r="G885" s="6">
        <v>4</v>
      </c>
      <c r="H885" s="6">
        <f>G885*F885</f>
        <v>6496</v>
      </c>
      <c r="I885" s="10" t="s">
        <v>7502</v>
      </c>
    </row>
    <row r="886" spans="1:9" ht="12.75" customHeight="1" x14ac:dyDescent="0.2">
      <c r="A886" s="1" t="str">
        <f>CONCATENATE(B886,D886)</f>
        <v>200160ц6002н</v>
      </c>
      <c r="B886" s="3" t="s">
        <v>6365</v>
      </c>
      <c r="C886" s="3" t="s">
        <v>6366</v>
      </c>
      <c r="D886" s="3" t="s">
        <v>9</v>
      </c>
      <c r="E886" s="3" t="s">
        <v>6</v>
      </c>
      <c r="F886" s="5">
        <v>3</v>
      </c>
      <c r="G886" s="6"/>
      <c r="H886" s="6"/>
      <c r="I886" s="10" t="s">
        <v>7503</v>
      </c>
    </row>
    <row r="887" spans="1:9" ht="12.75" customHeight="1" x14ac:dyDescent="0.2">
      <c r="A887" s="1" t="str">
        <f>CONCATENATE(B887,D887)</f>
        <v>200168ц6002н</v>
      </c>
      <c r="B887" s="3" t="s">
        <v>431</v>
      </c>
      <c r="C887" s="3" t="s">
        <v>432</v>
      </c>
      <c r="D887" s="3" t="s">
        <v>9</v>
      </c>
      <c r="E887" s="3" t="s">
        <v>6</v>
      </c>
      <c r="F887" s="5">
        <v>7</v>
      </c>
      <c r="G887" s="6"/>
      <c r="H887" s="6"/>
      <c r="I887" s="10" t="s">
        <v>7504</v>
      </c>
    </row>
    <row r="888" spans="1:9" ht="12.75" customHeight="1" x14ac:dyDescent="0.2">
      <c r="A888" s="1" t="str">
        <f>CONCATENATE(B888,D888)</f>
        <v>200193с0813н</v>
      </c>
      <c r="B888" s="3" t="s">
        <v>810</v>
      </c>
      <c r="C888" s="3" t="s">
        <v>811</v>
      </c>
      <c r="D888" s="3" t="s">
        <v>809</v>
      </c>
      <c r="E888" s="3" t="s">
        <v>6</v>
      </c>
      <c r="F888" s="5">
        <v>17</v>
      </c>
      <c r="G888" s="6"/>
      <c r="H888" s="6"/>
      <c r="I888" s="10" t="s">
        <v>7505</v>
      </c>
    </row>
    <row r="889" spans="1:9" ht="12.75" customHeight="1" x14ac:dyDescent="0.2">
      <c r="A889" s="1" t="str">
        <f>CONCATENATE(B889,D889)</f>
        <v>200207ц1902н</v>
      </c>
      <c r="B889" s="3" t="s">
        <v>622</v>
      </c>
      <c r="C889" s="3" t="s">
        <v>623</v>
      </c>
      <c r="D889" s="3" t="s">
        <v>619</v>
      </c>
      <c r="E889" s="3" t="s">
        <v>6</v>
      </c>
      <c r="F889" s="5">
        <v>870</v>
      </c>
      <c r="G889" s="6"/>
      <c r="H889" s="6"/>
      <c r="I889" s="10" t="s">
        <v>7506</v>
      </c>
    </row>
    <row r="890" spans="1:9" ht="12.75" customHeight="1" x14ac:dyDescent="0.2">
      <c r="A890" s="1" t="str">
        <f>CONCATENATE(B890,D890)</f>
        <v>200224ц1902н</v>
      </c>
      <c r="B890" s="3" t="s">
        <v>5558</v>
      </c>
      <c r="C890" s="3" t="s">
        <v>5559</v>
      </c>
      <c r="D890" s="3" t="s">
        <v>619</v>
      </c>
      <c r="E890" s="3" t="s">
        <v>6</v>
      </c>
      <c r="F890" s="5">
        <v>8</v>
      </c>
      <c r="G890" s="6"/>
      <c r="H890" s="6"/>
      <c r="I890" s="10" t="s">
        <v>7507</v>
      </c>
    </row>
    <row r="891" spans="1:9" ht="12.75" customHeight="1" x14ac:dyDescent="0.2">
      <c r="A891" s="1" t="str">
        <f>CONCATENATE(B891,D891)</f>
        <v>200246с0813н</v>
      </c>
      <c r="B891" s="3" t="s">
        <v>1477</v>
      </c>
      <c r="C891" s="3" t="s">
        <v>1478</v>
      </c>
      <c r="D891" s="3" t="s">
        <v>809</v>
      </c>
      <c r="E891" s="3" t="s">
        <v>6</v>
      </c>
      <c r="F891" s="5">
        <v>22</v>
      </c>
      <c r="G891" s="6">
        <v>1963</v>
      </c>
      <c r="H891" s="6">
        <f>G891*F891</f>
        <v>43186</v>
      </c>
      <c r="I891" s="10" t="s">
        <v>7508</v>
      </c>
    </row>
    <row r="892" spans="1:9" ht="12.75" customHeight="1" x14ac:dyDescent="0.2">
      <c r="A892" s="1" t="str">
        <f>CONCATENATE(B892,D892)</f>
        <v>200246ц3704н</v>
      </c>
      <c r="B892" s="3" t="s">
        <v>1477</v>
      </c>
      <c r="C892" s="3" t="s">
        <v>1478</v>
      </c>
      <c r="D892" s="3" t="s">
        <v>1479</v>
      </c>
      <c r="E892" s="3" t="s">
        <v>6</v>
      </c>
      <c r="F892" s="5">
        <v>5</v>
      </c>
      <c r="G892" s="6">
        <v>1963</v>
      </c>
      <c r="H892" s="6">
        <f>G892*F892</f>
        <v>9815</v>
      </c>
      <c r="I892" s="10" t="s">
        <v>7509</v>
      </c>
    </row>
    <row r="893" spans="1:9" ht="12.75" customHeight="1" x14ac:dyDescent="0.2">
      <c r="A893" s="1" t="str">
        <f>CONCATENATE(B893,D893)</f>
        <v>203416ц6002н</v>
      </c>
      <c r="B893" s="3" t="s">
        <v>6345</v>
      </c>
      <c r="C893" s="3" t="s">
        <v>6346</v>
      </c>
      <c r="D893" s="3" t="s">
        <v>9</v>
      </c>
      <c r="E893" s="3" t="s">
        <v>185</v>
      </c>
      <c r="F893" s="5">
        <v>2.65</v>
      </c>
      <c r="G893" s="6"/>
      <c r="H893" s="6"/>
      <c r="I893" s="10" t="s">
        <v>7510</v>
      </c>
    </row>
    <row r="894" spans="1:9" ht="12.75" customHeight="1" x14ac:dyDescent="0.2">
      <c r="A894" s="1" t="str">
        <f>CONCATENATE(B894,D894)</f>
        <v>203518ц6002н</v>
      </c>
      <c r="B894" s="3" t="s">
        <v>1369</v>
      </c>
      <c r="C894" s="3" t="s">
        <v>1370</v>
      </c>
      <c r="D894" s="3" t="s">
        <v>9</v>
      </c>
      <c r="E894" s="3" t="s">
        <v>6</v>
      </c>
      <c r="F894" s="5">
        <v>9</v>
      </c>
      <c r="G894" s="6"/>
      <c r="H894" s="6"/>
      <c r="I894" s="10" t="s">
        <v>7511</v>
      </c>
    </row>
    <row r="895" spans="1:9" ht="12.75" customHeight="1" x14ac:dyDescent="0.2">
      <c r="A895" s="1" t="str">
        <f>CONCATENATE(B895,D895)</f>
        <v>204023с0806н</v>
      </c>
      <c r="B895" s="3" t="s">
        <v>4956</v>
      </c>
      <c r="C895" s="3" t="s">
        <v>4957</v>
      </c>
      <c r="D895" s="3" t="s">
        <v>351</v>
      </c>
      <c r="E895" s="3" t="s">
        <v>6</v>
      </c>
      <c r="F895" s="5">
        <v>1</v>
      </c>
      <c r="G895" s="6"/>
      <c r="H895" s="6"/>
      <c r="I895" s="10" t="s">
        <v>7512</v>
      </c>
    </row>
    <row r="896" spans="1:9" ht="12.75" customHeight="1" x14ac:dyDescent="0.2">
      <c r="A896" s="1" t="str">
        <f>CONCATENATE(B896,D896)</f>
        <v>204120с0806н</v>
      </c>
      <c r="B896" s="3" t="s">
        <v>4934</v>
      </c>
      <c r="C896" s="3" t="s">
        <v>4935</v>
      </c>
      <c r="D896" s="3" t="s">
        <v>351</v>
      </c>
      <c r="E896" s="3" t="s">
        <v>354</v>
      </c>
      <c r="F896" s="5">
        <v>98.07</v>
      </c>
      <c r="G896" s="6"/>
      <c r="H896" s="6"/>
      <c r="I896" s="10" t="s">
        <v>7513</v>
      </c>
    </row>
    <row r="897" spans="1:9" ht="12.75" customHeight="1" x14ac:dyDescent="0.2">
      <c r="A897" s="1" t="str">
        <f>CONCATENATE(B897,D897)</f>
        <v>205014ц6002н</v>
      </c>
      <c r="B897" s="3" t="s">
        <v>6353</v>
      </c>
      <c r="C897" s="3" t="s">
        <v>6354</v>
      </c>
      <c r="D897" s="3" t="s">
        <v>9</v>
      </c>
      <c r="E897" s="3" t="s">
        <v>354</v>
      </c>
      <c r="F897" s="5">
        <v>19.98</v>
      </c>
      <c r="G897" s="6"/>
      <c r="H897" s="6"/>
      <c r="I897" s="10" t="s">
        <v>7514</v>
      </c>
    </row>
    <row r="898" spans="1:9" ht="12.75" customHeight="1" x14ac:dyDescent="0.2">
      <c r="A898" s="1" t="str">
        <f>CONCATENATE(B898,D898)</f>
        <v>205133ц6002н</v>
      </c>
      <c r="B898" s="3" t="s">
        <v>953</v>
      </c>
      <c r="C898" s="3" t="s">
        <v>954</v>
      </c>
      <c r="D898" s="3" t="s">
        <v>9</v>
      </c>
      <c r="E898" s="3" t="s">
        <v>6</v>
      </c>
      <c r="F898" s="5">
        <v>333</v>
      </c>
      <c r="G898" s="6"/>
      <c r="H898" s="6"/>
      <c r="I898" s="10" t="s">
        <v>7515</v>
      </c>
    </row>
    <row r="899" spans="1:9" ht="12.75" customHeight="1" x14ac:dyDescent="0.2">
      <c r="A899" s="1" t="str">
        <f>CONCATENATE(B899,D899)</f>
        <v>206029ц0405н</v>
      </c>
      <c r="B899" s="3" t="s">
        <v>3237</v>
      </c>
      <c r="C899" s="3" t="s">
        <v>3238</v>
      </c>
      <c r="D899" s="3" t="s">
        <v>3658</v>
      </c>
      <c r="E899" s="3" t="s">
        <v>354</v>
      </c>
      <c r="F899" s="5">
        <v>514.61</v>
      </c>
      <c r="G899" s="6"/>
      <c r="H899" s="6"/>
      <c r="I899" s="10" t="s">
        <v>7516</v>
      </c>
    </row>
    <row r="900" spans="1:9" ht="12.75" customHeight="1" x14ac:dyDescent="0.2">
      <c r="A900" s="1" t="str">
        <f>CONCATENATE(B900,D900)</f>
        <v>206031с0806н</v>
      </c>
      <c r="B900" s="3" t="s">
        <v>5836</v>
      </c>
      <c r="C900" s="3" t="s">
        <v>5837</v>
      </c>
      <c r="D900" s="3" t="s">
        <v>351</v>
      </c>
      <c r="E900" s="3" t="s">
        <v>354</v>
      </c>
      <c r="F900" s="5">
        <v>30</v>
      </c>
      <c r="G900" s="6"/>
      <c r="H900" s="6"/>
      <c r="I900" s="10" t="s">
        <v>7517</v>
      </c>
    </row>
    <row r="901" spans="1:9" ht="12.75" customHeight="1" x14ac:dyDescent="0.2">
      <c r="A901" s="1" t="str">
        <f>CONCATENATE(B901,D901)</f>
        <v>206060ц4901н</v>
      </c>
      <c r="B901" s="3" t="s">
        <v>4602</v>
      </c>
      <c r="C901" s="3" t="s">
        <v>4603</v>
      </c>
      <c r="D901" s="3" t="s">
        <v>501</v>
      </c>
      <c r="E901" s="3" t="s">
        <v>366</v>
      </c>
      <c r="F901" s="5">
        <v>1500</v>
      </c>
      <c r="G901" s="6"/>
      <c r="H901" s="6"/>
      <c r="I901" s="10" t="s">
        <v>7518</v>
      </c>
    </row>
    <row r="902" spans="1:9" ht="12.75" customHeight="1" x14ac:dyDescent="0.2">
      <c r="A902" s="1" t="str">
        <f>CONCATENATE(B902,D902)</f>
        <v>206084с0806н</v>
      </c>
      <c r="B902" s="3" t="s">
        <v>1299</v>
      </c>
      <c r="C902" s="3" t="s">
        <v>1300</v>
      </c>
      <c r="D902" s="3" t="s">
        <v>351</v>
      </c>
      <c r="E902" s="3" t="s">
        <v>6</v>
      </c>
      <c r="F902" s="5">
        <v>1</v>
      </c>
      <c r="G902" s="6"/>
      <c r="H902" s="6"/>
      <c r="I902" s="10" t="s">
        <v>7519</v>
      </c>
    </row>
    <row r="903" spans="1:9" ht="12.75" customHeight="1" x14ac:dyDescent="0.2">
      <c r="A903" s="1" t="str">
        <f>CONCATENATE(B903,D903)</f>
        <v>206088с0806н</v>
      </c>
      <c r="B903" s="3" t="s">
        <v>1293</v>
      </c>
      <c r="C903" s="3" t="s">
        <v>1294</v>
      </c>
      <c r="D903" s="3" t="s">
        <v>351</v>
      </c>
      <c r="E903" s="3" t="s">
        <v>354</v>
      </c>
      <c r="F903" s="5">
        <v>200</v>
      </c>
      <c r="G903" s="6"/>
      <c r="H903" s="6"/>
      <c r="I903" s="10" t="s">
        <v>7520</v>
      </c>
    </row>
    <row r="904" spans="1:9" ht="12.75" customHeight="1" x14ac:dyDescent="0.2">
      <c r="A904" s="1" t="str">
        <f>CONCATENATE(B904,D904)</f>
        <v>206090с0806н</v>
      </c>
      <c r="B904" s="3" t="s">
        <v>3114</v>
      </c>
      <c r="C904" s="3" t="s">
        <v>3115</v>
      </c>
      <c r="D904" s="3" t="s">
        <v>351</v>
      </c>
      <c r="E904" s="3" t="s">
        <v>354</v>
      </c>
      <c r="F904" s="5">
        <v>200</v>
      </c>
      <c r="G904" s="6"/>
      <c r="H904" s="6"/>
      <c r="I904" s="10" t="s">
        <v>7520</v>
      </c>
    </row>
    <row r="905" spans="1:9" ht="12.75" customHeight="1" x14ac:dyDescent="0.2">
      <c r="A905" s="1" t="str">
        <f>CONCATENATE(B905,D905)</f>
        <v>206176с0806н</v>
      </c>
      <c r="B905" s="3" t="s">
        <v>4930</v>
      </c>
      <c r="C905" s="3" t="s">
        <v>4931</v>
      </c>
      <c r="D905" s="3" t="s">
        <v>351</v>
      </c>
      <c r="E905" s="3" t="s">
        <v>35</v>
      </c>
      <c r="F905" s="5">
        <v>1.5</v>
      </c>
      <c r="G905" s="6"/>
      <c r="H905" s="6"/>
      <c r="I905" s="10"/>
    </row>
    <row r="906" spans="1:9" ht="12.75" customHeight="1" x14ac:dyDescent="0.2">
      <c r="A906" s="1" t="str">
        <f>CONCATENATE(B906,D906)</f>
        <v>207002ц1202н</v>
      </c>
      <c r="B906" s="3" t="s">
        <v>6794</v>
      </c>
      <c r="C906" s="3" t="s">
        <v>6795</v>
      </c>
      <c r="D906" s="3" t="s">
        <v>6796</v>
      </c>
      <c r="E906" s="3" t="s">
        <v>354</v>
      </c>
      <c r="F906" s="5">
        <v>4.16</v>
      </c>
      <c r="G906" s="6"/>
      <c r="H906" s="6"/>
      <c r="I906" s="10" t="s">
        <v>7521</v>
      </c>
    </row>
    <row r="907" spans="1:9" ht="12.75" customHeight="1" x14ac:dyDescent="0.2">
      <c r="A907" s="1" t="str">
        <f>CONCATENATE(B907,D907)</f>
        <v>207115с0820н</v>
      </c>
      <c r="B907" s="3" t="s">
        <v>6521</v>
      </c>
      <c r="C907" s="3" t="s">
        <v>6522</v>
      </c>
      <c r="D907" s="3" t="s">
        <v>754</v>
      </c>
      <c r="E907" s="3" t="s">
        <v>6</v>
      </c>
      <c r="F907" s="5">
        <v>10</v>
      </c>
      <c r="G907" s="6"/>
      <c r="H907" s="6"/>
      <c r="I907" s="10"/>
    </row>
    <row r="908" spans="1:9" ht="12.75" customHeight="1" x14ac:dyDescent="0.2">
      <c r="A908" s="1" t="str">
        <f>CONCATENATE(B908,D908)</f>
        <v>207178ц2113н</v>
      </c>
      <c r="B908" s="3" t="s">
        <v>4680</v>
      </c>
      <c r="C908" s="3" t="s">
        <v>4681</v>
      </c>
      <c r="D908" s="3" t="s">
        <v>4679</v>
      </c>
      <c r="E908" s="3" t="s">
        <v>354</v>
      </c>
      <c r="F908" s="5">
        <v>0.5</v>
      </c>
      <c r="G908" s="6"/>
      <c r="H908" s="6"/>
      <c r="I908" s="10" t="s">
        <v>7522</v>
      </c>
    </row>
    <row r="909" spans="1:9" ht="12.75" customHeight="1" x14ac:dyDescent="0.2">
      <c r="A909" s="1" t="str">
        <f>CONCATENATE(B909,D909)</f>
        <v>207180ц2113н</v>
      </c>
      <c r="B909" s="3" t="s">
        <v>4677</v>
      </c>
      <c r="C909" s="3" t="s">
        <v>4678</v>
      </c>
      <c r="D909" s="3" t="s">
        <v>4679</v>
      </c>
      <c r="E909" s="3" t="s">
        <v>354</v>
      </c>
      <c r="F909" s="5">
        <v>0.51</v>
      </c>
      <c r="G909" s="6"/>
      <c r="H909" s="6"/>
      <c r="I909" s="10" t="s">
        <v>7522</v>
      </c>
    </row>
    <row r="910" spans="1:9" ht="12.75" customHeight="1" x14ac:dyDescent="0.2">
      <c r="A910" s="1" t="str">
        <f>CONCATENATE(B910,D910)</f>
        <v>207202с0809н</v>
      </c>
      <c r="B910" s="3" t="s">
        <v>2624</v>
      </c>
      <c r="C910" s="3" t="s">
        <v>2625</v>
      </c>
      <c r="D910" s="3" t="s">
        <v>865</v>
      </c>
      <c r="E910" s="3" t="s">
        <v>348</v>
      </c>
      <c r="F910" s="5">
        <v>1</v>
      </c>
      <c r="G910" s="6"/>
      <c r="H910" s="6"/>
      <c r="I910" s="10" t="s">
        <v>7523</v>
      </c>
    </row>
    <row r="911" spans="1:9" ht="12.75" customHeight="1" x14ac:dyDescent="0.2">
      <c r="A911" s="1" t="str">
        <f>CONCATENATE(B911,D911)</f>
        <v>207208с0806н</v>
      </c>
      <c r="B911" s="3" t="s">
        <v>4938</v>
      </c>
      <c r="C911" s="3" t="s">
        <v>4939</v>
      </c>
      <c r="D911" s="3" t="s">
        <v>351</v>
      </c>
      <c r="E911" s="3" t="s">
        <v>354</v>
      </c>
      <c r="F911" s="5">
        <v>0.99</v>
      </c>
      <c r="G911" s="6"/>
      <c r="H911" s="6"/>
      <c r="I911" s="10" t="s">
        <v>7524</v>
      </c>
    </row>
    <row r="912" spans="1:9" ht="12.75" customHeight="1" x14ac:dyDescent="0.2">
      <c r="A912" s="1" t="str">
        <f>CONCATENATE(B912,D912)</f>
        <v>207209с0806н</v>
      </c>
      <c r="B912" s="3" t="s">
        <v>6723</v>
      </c>
      <c r="C912" s="3" t="s">
        <v>6724</v>
      </c>
      <c r="D912" s="3" t="s">
        <v>351</v>
      </c>
      <c r="E912" s="3" t="s">
        <v>354</v>
      </c>
      <c r="F912" s="5">
        <v>0.99</v>
      </c>
      <c r="G912" s="6"/>
      <c r="H912" s="6"/>
      <c r="I912" s="10" t="s">
        <v>7525</v>
      </c>
    </row>
    <row r="913" spans="1:9" ht="12.75" customHeight="1" x14ac:dyDescent="0.2">
      <c r="A913" s="1" t="str">
        <f>CONCATENATE(B913,D913)</f>
        <v>207227ц1901н</v>
      </c>
      <c r="B913" s="3" t="s">
        <v>3390</v>
      </c>
      <c r="C913" s="3" t="s">
        <v>3391</v>
      </c>
      <c r="D913" s="3" t="s">
        <v>632</v>
      </c>
      <c r="E913" s="3" t="s">
        <v>6</v>
      </c>
      <c r="F913" s="5">
        <v>20</v>
      </c>
      <c r="G913" s="6"/>
      <c r="H913" s="6"/>
      <c r="I913" s="10" t="s">
        <v>7526</v>
      </c>
    </row>
    <row r="914" spans="1:9" ht="12.75" customHeight="1" x14ac:dyDescent="0.2">
      <c r="A914" s="1" t="str">
        <f>CONCATENATE(B914,D914)</f>
        <v>207280с0820н</v>
      </c>
      <c r="B914" s="3" t="s">
        <v>2838</v>
      </c>
      <c r="C914" s="3" t="s">
        <v>2839</v>
      </c>
      <c r="D914" s="3" t="s">
        <v>754</v>
      </c>
      <c r="E914" s="3" t="s">
        <v>6</v>
      </c>
      <c r="F914" s="5">
        <v>10</v>
      </c>
      <c r="G914" s="6"/>
      <c r="H914" s="6"/>
      <c r="I914" s="10" t="s">
        <v>7527</v>
      </c>
    </row>
    <row r="915" spans="1:9" ht="12.75" customHeight="1" x14ac:dyDescent="0.2">
      <c r="A915" s="1" t="str">
        <f>CONCATENATE(B915,D915)</f>
        <v>207668ц3210н</v>
      </c>
      <c r="B915" s="3" t="s">
        <v>6409</v>
      </c>
      <c r="C915" s="3" t="s">
        <v>6410</v>
      </c>
      <c r="D915" s="3" t="s">
        <v>6411</v>
      </c>
      <c r="E915" s="3" t="s">
        <v>6</v>
      </c>
      <c r="F915" s="5">
        <v>2000</v>
      </c>
      <c r="G915" s="6"/>
      <c r="H915" s="6"/>
      <c r="I915" s="10" t="s">
        <v>7528</v>
      </c>
    </row>
    <row r="916" spans="1:9" ht="12.75" customHeight="1" x14ac:dyDescent="0.2">
      <c r="A916" s="1" t="str">
        <f>CONCATENATE(B916,D916)</f>
        <v>207668с0820н</v>
      </c>
      <c r="B916" s="3" t="s">
        <v>6409</v>
      </c>
      <c r="C916" s="3" t="s">
        <v>6410</v>
      </c>
      <c r="D916" s="3" t="s">
        <v>754</v>
      </c>
      <c r="E916" s="3" t="s">
        <v>6</v>
      </c>
      <c r="F916" s="5">
        <v>18</v>
      </c>
      <c r="G916" s="6"/>
      <c r="H916" s="6"/>
      <c r="I916" s="10" t="s">
        <v>7528</v>
      </c>
    </row>
    <row r="917" spans="1:9" ht="12.75" customHeight="1" x14ac:dyDescent="0.2">
      <c r="A917" s="1" t="str">
        <f>CONCATENATE(B917,D917)</f>
        <v>207679с0820н</v>
      </c>
      <c r="B917" s="3" t="s">
        <v>4738</v>
      </c>
      <c r="C917" s="3" t="s">
        <v>4739</v>
      </c>
      <c r="D917" s="3" t="s">
        <v>754</v>
      </c>
      <c r="E917" s="3" t="s">
        <v>6</v>
      </c>
      <c r="F917" s="5">
        <v>1</v>
      </c>
      <c r="G917" s="6"/>
      <c r="H917" s="6"/>
      <c r="I917" s="10" t="s">
        <v>7529</v>
      </c>
    </row>
    <row r="918" spans="1:9" ht="12.75" customHeight="1" x14ac:dyDescent="0.2">
      <c r="A918" s="1" t="str">
        <f>CONCATENATE(B918,D918)</f>
        <v>208022ц4904н</v>
      </c>
      <c r="B918" s="3" t="s">
        <v>5491</v>
      </c>
      <c r="C918" s="3" t="s">
        <v>5492</v>
      </c>
      <c r="D918" s="3" t="s">
        <v>29</v>
      </c>
      <c r="E918" s="3" t="s">
        <v>6</v>
      </c>
      <c r="F918" s="5">
        <v>10</v>
      </c>
      <c r="G918" s="6"/>
      <c r="H918" s="6"/>
      <c r="I918" s="10" t="s">
        <v>7530</v>
      </c>
    </row>
    <row r="919" spans="1:9" ht="12.75" customHeight="1" x14ac:dyDescent="0.2">
      <c r="A919" s="1" t="str">
        <f>CONCATENATE(B919,D919)</f>
        <v>208037с0806н</v>
      </c>
      <c r="B919" s="3" t="s">
        <v>4088</v>
      </c>
      <c r="C919" s="3" t="s">
        <v>4089</v>
      </c>
      <c r="D919" s="3" t="s">
        <v>351</v>
      </c>
      <c r="E919" s="3" t="s">
        <v>6</v>
      </c>
      <c r="F919" s="5">
        <v>80</v>
      </c>
      <c r="G919" s="6"/>
      <c r="H919" s="6"/>
      <c r="I919" s="10" t="s">
        <v>7531</v>
      </c>
    </row>
    <row r="920" spans="1:9" ht="12.75" customHeight="1" x14ac:dyDescent="0.2">
      <c r="A920" s="1" t="str">
        <f>CONCATENATE(B920,D920)</f>
        <v>208141ц4904н</v>
      </c>
      <c r="B920" s="3" t="s">
        <v>4598</v>
      </c>
      <c r="C920" s="3" t="s">
        <v>4599</v>
      </c>
      <c r="D920" s="3" t="s">
        <v>29</v>
      </c>
      <c r="E920" s="3" t="s">
        <v>6</v>
      </c>
      <c r="F920" s="5">
        <v>4</v>
      </c>
      <c r="G920" s="6"/>
      <c r="H920" s="6"/>
      <c r="I920" s="10" t="s">
        <v>7532</v>
      </c>
    </row>
    <row r="921" spans="1:9" ht="12.75" customHeight="1" x14ac:dyDescent="0.2">
      <c r="A921" s="1" t="str">
        <f>CONCATENATE(B921,D921)</f>
        <v>208330ц4904н</v>
      </c>
      <c r="B921" s="3" t="s">
        <v>6375</v>
      </c>
      <c r="C921" s="3" t="s">
        <v>6376</v>
      </c>
      <c r="D921" s="3" t="s">
        <v>29</v>
      </c>
      <c r="E921" s="3" t="s">
        <v>3127</v>
      </c>
      <c r="F921" s="5">
        <v>6.84</v>
      </c>
      <c r="G921" s="6"/>
      <c r="H921" s="6"/>
      <c r="I921" s="10" t="s">
        <v>7533</v>
      </c>
    </row>
    <row r="922" spans="1:9" ht="12.75" customHeight="1" x14ac:dyDescent="0.2">
      <c r="A922" s="1" t="str">
        <f>CONCATENATE(B922,D922)</f>
        <v>208337ц4904н</v>
      </c>
      <c r="B922" s="3" t="s">
        <v>2360</v>
      </c>
      <c r="C922" s="3" t="s">
        <v>2361</v>
      </c>
      <c r="D922" s="3" t="s">
        <v>29</v>
      </c>
      <c r="E922" s="3" t="s">
        <v>6</v>
      </c>
      <c r="F922" s="5">
        <v>2</v>
      </c>
      <c r="G922" s="6"/>
      <c r="H922" s="6"/>
      <c r="I922" s="10" t="s">
        <v>7534</v>
      </c>
    </row>
    <row r="923" spans="1:9" ht="12.75" customHeight="1" x14ac:dyDescent="0.2">
      <c r="A923" s="1" t="str">
        <f>CONCATENATE(B923,D923)</f>
        <v>208338ц4904н</v>
      </c>
      <c r="B923" s="3" t="s">
        <v>5485</v>
      </c>
      <c r="C923" s="3" t="s">
        <v>5486</v>
      </c>
      <c r="D923" s="3" t="s">
        <v>29</v>
      </c>
      <c r="E923" s="3" t="s">
        <v>6</v>
      </c>
      <c r="F923" s="5">
        <v>2</v>
      </c>
      <c r="G923" s="6"/>
      <c r="H923" s="6"/>
      <c r="I923" s="10" t="s">
        <v>7535</v>
      </c>
    </row>
    <row r="924" spans="1:9" ht="12.75" customHeight="1" x14ac:dyDescent="0.2">
      <c r="A924" s="1" t="str">
        <f>CONCATENATE(B924,D924)</f>
        <v>208389с0806н</v>
      </c>
      <c r="B924" s="3" t="s">
        <v>4962</v>
      </c>
      <c r="C924" s="3" t="s">
        <v>4963</v>
      </c>
      <c r="D924" s="3" t="s">
        <v>351</v>
      </c>
      <c r="E924" s="3" t="s">
        <v>35</v>
      </c>
      <c r="F924" s="5">
        <v>5</v>
      </c>
      <c r="G924" s="6"/>
      <c r="H924" s="6"/>
      <c r="I924" s="10" t="s">
        <v>7536</v>
      </c>
    </row>
    <row r="925" spans="1:9" ht="12.75" customHeight="1" x14ac:dyDescent="0.2">
      <c r="A925" s="1" t="str">
        <f>CONCATENATE(B925,D925)</f>
        <v>208443с0806н</v>
      </c>
      <c r="B925" s="3" t="s">
        <v>3118</v>
      </c>
      <c r="C925" s="3" t="s">
        <v>3119</v>
      </c>
      <c r="D925" s="3" t="s">
        <v>351</v>
      </c>
      <c r="E925" s="3" t="s">
        <v>354</v>
      </c>
      <c r="F925" s="5">
        <v>2.88</v>
      </c>
      <c r="G925" s="6"/>
      <c r="H925" s="6"/>
      <c r="I925" s="10" t="s">
        <v>7537</v>
      </c>
    </row>
    <row r="926" spans="1:9" ht="12.75" customHeight="1" x14ac:dyDescent="0.2">
      <c r="A926" s="1" t="str">
        <f>CONCATENATE(B926,D926)</f>
        <v>208458ц4904н</v>
      </c>
      <c r="B926" s="3" t="s">
        <v>497</v>
      </c>
      <c r="C926" s="3" t="s">
        <v>498</v>
      </c>
      <c r="D926" s="3" t="s">
        <v>29</v>
      </c>
      <c r="E926" s="3" t="s">
        <v>6</v>
      </c>
      <c r="F926" s="5">
        <v>40</v>
      </c>
      <c r="G926" s="6"/>
      <c r="H926" s="6"/>
      <c r="I926" s="10" t="s">
        <v>7538</v>
      </c>
    </row>
    <row r="927" spans="1:9" ht="12.75" customHeight="1" x14ac:dyDescent="0.2">
      <c r="A927" s="1" t="str">
        <f>CONCATENATE(B927,D927)</f>
        <v>208522с0806н</v>
      </c>
      <c r="B927" s="3" t="s">
        <v>4950</v>
      </c>
      <c r="C927" s="3" t="s">
        <v>4951</v>
      </c>
      <c r="D927" s="3" t="s">
        <v>351</v>
      </c>
      <c r="E927" s="3" t="s">
        <v>376</v>
      </c>
      <c r="F927" s="5">
        <v>224</v>
      </c>
      <c r="G927" s="6"/>
      <c r="H927" s="6"/>
      <c r="I927" s="10" t="s">
        <v>7539</v>
      </c>
    </row>
    <row r="928" spans="1:9" ht="12.75" customHeight="1" x14ac:dyDescent="0.2">
      <c r="A928" s="1" t="str">
        <f>CONCATENATE(B928,D928)</f>
        <v>208525с0806н</v>
      </c>
      <c r="B928" s="3" t="s">
        <v>6731</v>
      </c>
      <c r="C928" s="3" t="s">
        <v>6732</v>
      </c>
      <c r="D928" s="3" t="s">
        <v>351</v>
      </c>
      <c r="E928" s="3" t="s">
        <v>354</v>
      </c>
      <c r="F928" s="5">
        <v>60</v>
      </c>
      <c r="G928" s="6"/>
      <c r="H928" s="6"/>
      <c r="I928" s="10" t="s">
        <v>7540</v>
      </c>
    </row>
    <row r="929" spans="1:9" ht="12.75" customHeight="1" x14ac:dyDescent="0.2">
      <c r="A929" s="1" t="str">
        <f>CONCATENATE(B929,D929)</f>
        <v>211014с0806н</v>
      </c>
      <c r="B929" s="3" t="s">
        <v>5828</v>
      </c>
      <c r="C929" s="3" t="s">
        <v>5829</v>
      </c>
      <c r="D929" s="3" t="s">
        <v>351</v>
      </c>
      <c r="E929" s="3" t="s">
        <v>3122</v>
      </c>
      <c r="F929" s="5">
        <v>0.86299999999999999</v>
      </c>
      <c r="G929" s="6"/>
      <c r="H929" s="6"/>
      <c r="I929" s="10" t="s">
        <v>7541</v>
      </c>
    </row>
    <row r="930" spans="1:9" ht="12.75" customHeight="1" x14ac:dyDescent="0.2">
      <c r="A930" s="1" t="str">
        <f>CONCATENATE(B930,D930)</f>
        <v>212016с0806н</v>
      </c>
      <c r="B930" s="3" t="s">
        <v>4092</v>
      </c>
      <c r="C930" s="3" t="s">
        <v>4093</v>
      </c>
      <c r="D930" s="3" t="s">
        <v>351</v>
      </c>
      <c r="E930" s="3" t="s">
        <v>3122</v>
      </c>
      <c r="F930" s="5">
        <v>5.4600000000000003E-2</v>
      </c>
      <c r="G930" s="6"/>
      <c r="H930" s="6"/>
      <c r="I930" s="10" t="s">
        <v>7542</v>
      </c>
    </row>
    <row r="931" spans="1:9" ht="12.75" customHeight="1" x14ac:dyDescent="0.2">
      <c r="A931" s="1" t="str">
        <f>CONCATENATE(B931,D931)</f>
        <v>213037с0806н</v>
      </c>
      <c r="B931" s="3" t="s">
        <v>3125</v>
      </c>
      <c r="C931" s="3" t="s">
        <v>3126</v>
      </c>
      <c r="D931" s="3" t="s">
        <v>351</v>
      </c>
      <c r="E931" s="3" t="s">
        <v>6</v>
      </c>
      <c r="F931" s="5">
        <v>60</v>
      </c>
      <c r="G931" s="6"/>
      <c r="H931" s="6"/>
      <c r="I931" s="10" t="s">
        <v>7543</v>
      </c>
    </row>
    <row r="932" spans="1:9" ht="12.75" customHeight="1" x14ac:dyDescent="0.2">
      <c r="A932" s="1" t="str">
        <f>CONCATENATE(B932,D932)</f>
        <v>213038ц4904н</v>
      </c>
      <c r="B932" s="3" t="s">
        <v>5489</v>
      </c>
      <c r="C932" s="3" t="s">
        <v>5490</v>
      </c>
      <c r="D932" s="3" t="s">
        <v>29</v>
      </c>
      <c r="E932" s="3" t="s">
        <v>6</v>
      </c>
      <c r="F932" s="5">
        <v>239</v>
      </c>
      <c r="G932" s="6"/>
      <c r="H932" s="6"/>
      <c r="I932" s="10" t="s">
        <v>7544</v>
      </c>
    </row>
    <row r="933" spans="1:9" ht="12.75" customHeight="1" x14ac:dyDescent="0.2">
      <c r="A933" s="1" t="str">
        <f>CONCATENATE(B933,D933)</f>
        <v>213445с0806н</v>
      </c>
      <c r="B933" s="3" t="s">
        <v>4942</v>
      </c>
      <c r="C933" s="3" t="s">
        <v>4943</v>
      </c>
      <c r="D933" s="3" t="s">
        <v>351</v>
      </c>
      <c r="E933" s="3" t="s">
        <v>6</v>
      </c>
      <c r="F933" s="5">
        <v>78</v>
      </c>
      <c r="G933" s="6"/>
      <c r="H933" s="6"/>
      <c r="I933" s="10" t="s">
        <v>7545</v>
      </c>
    </row>
    <row r="934" spans="1:9" ht="12.75" customHeight="1" x14ac:dyDescent="0.2">
      <c r="A934" s="1" t="str">
        <f>CONCATENATE(B934,D934)</f>
        <v>213475ц0107н</v>
      </c>
      <c r="B934" s="3" t="s">
        <v>3675</v>
      </c>
      <c r="C934" s="3" t="s">
        <v>3676</v>
      </c>
      <c r="D934" s="3" t="s">
        <v>3677</v>
      </c>
      <c r="E934" s="3" t="s">
        <v>348</v>
      </c>
      <c r="F934" s="5">
        <v>3</v>
      </c>
      <c r="G934" s="6"/>
      <c r="H934" s="6"/>
      <c r="I934" s="10" t="s">
        <v>7546</v>
      </c>
    </row>
    <row r="935" spans="1:9" ht="12.75" customHeight="1" x14ac:dyDescent="0.2">
      <c r="A935" s="1" t="str">
        <f>CONCATENATE(B935,D935)</f>
        <v>213492с0806н</v>
      </c>
      <c r="B935" s="3" t="s">
        <v>1295</v>
      </c>
      <c r="C935" s="3" t="s">
        <v>1296</v>
      </c>
      <c r="D935" s="3" t="s">
        <v>351</v>
      </c>
      <c r="E935" s="3" t="s">
        <v>6</v>
      </c>
      <c r="F935" s="5">
        <v>18</v>
      </c>
      <c r="G935" s="6"/>
      <c r="H935" s="6"/>
      <c r="I935" s="10" t="s">
        <v>7547</v>
      </c>
    </row>
    <row r="936" spans="1:9" ht="12.75" customHeight="1" x14ac:dyDescent="0.2">
      <c r="A936" s="1" t="str">
        <f>CONCATENATE(B936,D936)</f>
        <v>216003ц4904н</v>
      </c>
      <c r="B936" s="3" t="s">
        <v>3742</v>
      </c>
      <c r="C936" s="3" t="s">
        <v>3743</v>
      </c>
      <c r="D936" s="3" t="s">
        <v>29</v>
      </c>
      <c r="E936" s="3" t="s">
        <v>35</v>
      </c>
      <c r="F936" s="5">
        <v>125</v>
      </c>
      <c r="G936" s="6"/>
      <c r="H936" s="6"/>
      <c r="I936" s="10" t="s">
        <v>7548</v>
      </c>
    </row>
    <row r="937" spans="1:9" ht="12.75" customHeight="1" x14ac:dyDescent="0.2">
      <c r="A937" s="1" t="str">
        <f>CONCATENATE(B937,D937)</f>
        <v>216032с0806н</v>
      </c>
      <c r="B937" s="3" t="s">
        <v>4960</v>
      </c>
      <c r="C937" s="3" t="s">
        <v>4961</v>
      </c>
      <c r="D937" s="3" t="s">
        <v>351</v>
      </c>
      <c r="E937" s="3" t="s">
        <v>3122</v>
      </c>
      <c r="F937" s="5">
        <v>0.6</v>
      </c>
      <c r="G937" s="6"/>
      <c r="H937" s="6"/>
      <c r="I937" s="10" t="s">
        <v>7549</v>
      </c>
    </row>
    <row r="938" spans="1:9" ht="12.75" customHeight="1" x14ac:dyDescent="0.2">
      <c r="A938" s="1" t="str">
        <f>CONCATENATE(B938,D938)</f>
        <v>216283с0806н</v>
      </c>
      <c r="B938" s="3" t="s">
        <v>3120</v>
      </c>
      <c r="C938" s="3" t="s">
        <v>3121</v>
      </c>
      <c r="D938" s="3" t="s">
        <v>351</v>
      </c>
      <c r="E938" s="3" t="s">
        <v>3122</v>
      </c>
      <c r="F938" s="5">
        <v>1.3160000000000001</v>
      </c>
      <c r="G938" s="6"/>
      <c r="H938" s="6"/>
      <c r="I938" s="10" t="s">
        <v>7550</v>
      </c>
    </row>
    <row r="939" spans="1:9" ht="12.75" customHeight="1" x14ac:dyDescent="0.2">
      <c r="B939" s="3" t="s">
        <v>9881</v>
      </c>
      <c r="C939" s="18" t="s">
        <v>9882</v>
      </c>
      <c r="D939" s="3" t="s">
        <v>351</v>
      </c>
      <c r="E939" s="17" t="s">
        <v>9883</v>
      </c>
      <c r="F939" s="5">
        <v>32.799999999999997</v>
      </c>
      <c r="G939" s="6">
        <v>5450.53</v>
      </c>
      <c r="H939" s="6">
        <f>G939*F939</f>
        <v>178777.38399999996</v>
      </c>
      <c r="I939" s="10" t="s">
        <v>9884</v>
      </c>
    </row>
    <row r="940" spans="1:9" ht="12.75" customHeight="1" x14ac:dyDescent="0.2">
      <c r="A940" s="1" t="str">
        <f>CONCATENATE(B940,D940)</f>
        <v>218027ц4904н</v>
      </c>
      <c r="B940" s="3" t="s">
        <v>27</v>
      </c>
      <c r="C940" s="3" t="s">
        <v>28</v>
      </c>
      <c r="D940" s="3" t="s">
        <v>29</v>
      </c>
      <c r="E940" s="3" t="s">
        <v>6</v>
      </c>
      <c r="F940" s="5">
        <v>63</v>
      </c>
      <c r="G940" s="6"/>
      <c r="H940" s="6"/>
      <c r="I940" s="10" t="s">
        <v>7551</v>
      </c>
    </row>
    <row r="941" spans="1:9" ht="12.75" customHeight="1" x14ac:dyDescent="0.2">
      <c r="A941" s="1" t="str">
        <f>CONCATENATE(B941,D941)</f>
        <v>218028ц4904н</v>
      </c>
      <c r="B941" s="3" t="s">
        <v>965</v>
      </c>
      <c r="C941" s="3" t="s">
        <v>966</v>
      </c>
      <c r="D941" s="3" t="s">
        <v>29</v>
      </c>
      <c r="E941" s="3" t="s">
        <v>6</v>
      </c>
      <c r="F941" s="5">
        <v>55</v>
      </c>
      <c r="G941" s="6"/>
      <c r="H941" s="6"/>
      <c r="I941" s="10" t="s">
        <v>7552</v>
      </c>
    </row>
    <row r="942" spans="1:9" ht="12.75" customHeight="1" x14ac:dyDescent="0.2">
      <c r="A942" s="1" t="str">
        <f>CONCATENATE(B942,D942)</f>
        <v>220051ц4901н</v>
      </c>
      <c r="B942" s="3" t="s">
        <v>1443</v>
      </c>
      <c r="C942" s="3" t="s">
        <v>1444</v>
      </c>
      <c r="D942" s="3" t="s">
        <v>501</v>
      </c>
      <c r="E942" s="3" t="s">
        <v>35</v>
      </c>
      <c r="F942" s="5">
        <v>2625</v>
      </c>
      <c r="G942" s="6"/>
      <c r="H942" s="6"/>
      <c r="I942" s="10" t="s">
        <v>7553</v>
      </c>
    </row>
    <row r="943" spans="1:9" ht="12.75" customHeight="1" x14ac:dyDescent="0.2">
      <c r="A943" s="1" t="str">
        <f>CONCATENATE(B943,D943)</f>
        <v>220086с0806н</v>
      </c>
      <c r="B943" s="3" t="s">
        <v>352</v>
      </c>
      <c r="C943" s="3" t="s">
        <v>353</v>
      </c>
      <c r="D943" s="3" t="s">
        <v>351</v>
      </c>
      <c r="E943" s="3" t="s">
        <v>354</v>
      </c>
      <c r="F943" s="5">
        <v>22.86</v>
      </c>
      <c r="G943" s="6"/>
      <c r="H943" s="6"/>
      <c r="I943" s="10" t="s">
        <v>7554</v>
      </c>
    </row>
    <row r="944" spans="1:9" ht="12.75" customHeight="1" x14ac:dyDescent="0.2">
      <c r="A944" s="1" t="str">
        <f>CONCATENATE(B944,D944)</f>
        <v>222061ц6002н</v>
      </c>
      <c r="B944" s="3" t="s">
        <v>3259</v>
      </c>
      <c r="C944" s="3" t="s">
        <v>3260</v>
      </c>
      <c r="D944" s="3" t="s">
        <v>9</v>
      </c>
      <c r="E944" s="3" t="s">
        <v>6</v>
      </c>
      <c r="F944" s="5">
        <v>110</v>
      </c>
      <c r="G944" s="6"/>
      <c r="H944" s="6"/>
      <c r="I944" s="10" t="s">
        <v>7555</v>
      </c>
    </row>
    <row r="945" spans="1:9" ht="12.75" customHeight="1" x14ac:dyDescent="0.2">
      <c r="A945" s="1" t="str">
        <f>CONCATENATE(B945,D945)</f>
        <v>222063ц6002н</v>
      </c>
      <c r="B945" s="3" t="s">
        <v>3227</v>
      </c>
      <c r="C945" s="3" t="s">
        <v>3228</v>
      </c>
      <c r="D945" s="3" t="s">
        <v>9</v>
      </c>
      <c r="E945" s="3" t="s">
        <v>6</v>
      </c>
      <c r="F945" s="5">
        <v>4</v>
      </c>
      <c r="G945" s="6"/>
      <c r="H945" s="6"/>
      <c r="I945" s="10" t="s">
        <v>7556</v>
      </c>
    </row>
    <row r="946" spans="1:9" ht="12.75" customHeight="1" x14ac:dyDescent="0.2">
      <c r="A946" s="1" t="str">
        <f>CONCATENATE(B946,D946)</f>
        <v>222095ц6002н</v>
      </c>
      <c r="B946" s="3" t="s">
        <v>2342</v>
      </c>
      <c r="C946" s="3" t="s">
        <v>2343</v>
      </c>
      <c r="D946" s="3" t="s">
        <v>9</v>
      </c>
      <c r="E946" s="3" t="s">
        <v>185</v>
      </c>
      <c r="F946" s="5">
        <v>258</v>
      </c>
      <c r="G946" s="6"/>
      <c r="H946" s="6"/>
      <c r="I946" s="10" t="s">
        <v>7557</v>
      </c>
    </row>
    <row r="947" spans="1:9" ht="12.75" customHeight="1" x14ac:dyDescent="0.2">
      <c r="A947" s="1" t="str">
        <f>CONCATENATE(B947,D947)</f>
        <v>222101ц1902н</v>
      </c>
      <c r="B947" s="3" t="s">
        <v>620</v>
      </c>
      <c r="C947" s="3" t="s">
        <v>621</v>
      </c>
      <c r="D947" s="3" t="s">
        <v>619</v>
      </c>
      <c r="E947" s="3" t="s">
        <v>35</v>
      </c>
      <c r="F947" s="5">
        <v>19.52</v>
      </c>
      <c r="G947" s="6"/>
      <c r="H947" s="6"/>
      <c r="I947" s="10" t="s">
        <v>7558</v>
      </c>
    </row>
    <row r="948" spans="1:9" ht="12.75" customHeight="1" x14ac:dyDescent="0.2">
      <c r="A948" s="1" t="str">
        <f>CONCATENATE(B948,D948)</f>
        <v>222102с0806н</v>
      </c>
      <c r="B948" s="3" t="s">
        <v>6721</v>
      </c>
      <c r="C948" s="3" t="s">
        <v>6722</v>
      </c>
      <c r="D948" s="3" t="s">
        <v>351</v>
      </c>
      <c r="E948" s="3" t="s">
        <v>35</v>
      </c>
      <c r="F948" s="5">
        <v>76</v>
      </c>
      <c r="G948" s="6"/>
      <c r="H948" s="6"/>
      <c r="I948" s="10" t="s">
        <v>7559</v>
      </c>
    </row>
    <row r="949" spans="1:9" ht="12.75" customHeight="1" x14ac:dyDescent="0.2">
      <c r="A949" s="1" t="str">
        <f>CONCATENATE(B949,D949)</f>
        <v>222135с0806н</v>
      </c>
      <c r="B949" s="3" t="s">
        <v>6725</v>
      </c>
      <c r="C949" s="3" t="s">
        <v>6726</v>
      </c>
      <c r="D949" s="3" t="s">
        <v>351</v>
      </c>
      <c r="E949" s="3" t="s">
        <v>185</v>
      </c>
      <c r="F949" s="5">
        <v>714</v>
      </c>
      <c r="G949" s="6"/>
      <c r="H949" s="6"/>
      <c r="I949" s="10" t="s">
        <v>7560</v>
      </c>
    </row>
    <row r="950" spans="1:9" ht="12.75" customHeight="1" x14ac:dyDescent="0.2">
      <c r="A950" s="1" t="str">
        <f>CONCATENATE(B950,D950)</f>
        <v>222151с0806н</v>
      </c>
      <c r="B950" s="3" t="s">
        <v>2231</v>
      </c>
      <c r="C950" s="3" t="s">
        <v>2232</v>
      </c>
      <c r="D950" s="3" t="s">
        <v>351</v>
      </c>
      <c r="E950" s="3" t="s">
        <v>354</v>
      </c>
      <c r="F950" s="5">
        <v>102.57</v>
      </c>
      <c r="G950" s="6"/>
      <c r="H950" s="6"/>
      <c r="I950" s="10" t="s">
        <v>7561</v>
      </c>
    </row>
    <row r="951" spans="1:9" ht="12.75" customHeight="1" x14ac:dyDescent="0.2">
      <c r="A951" s="1" t="str">
        <f>CONCATENATE(B951,D951)</f>
        <v>222164ц1902н</v>
      </c>
      <c r="B951" s="3" t="s">
        <v>3724</v>
      </c>
      <c r="C951" s="3" t="s">
        <v>3725</v>
      </c>
      <c r="D951" s="3" t="s">
        <v>619</v>
      </c>
      <c r="E951" s="3" t="s">
        <v>6</v>
      </c>
      <c r="F951" s="5">
        <v>529</v>
      </c>
      <c r="G951" s="6"/>
      <c r="H951" s="6"/>
      <c r="I951" s="10" t="s">
        <v>7562</v>
      </c>
    </row>
    <row r="952" spans="1:9" ht="12.75" customHeight="1" x14ac:dyDescent="0.2">
      <c r="A952" s="1" t="str">
        <f>CONCATENATE(B952,D952)</f>
        <v>222164ц6002н</v>
      </c>
      <c r="B952" s="3" t="s">
        <v>3724</v>
      </c>
      <c r="C952" s="3" t="s">
        <v>3725</v>
      </c>
      <c r="D952" s="3" t="s">
        <v>9</v>
      </c>
      <c r="E952" s="3" t="s">
        <v>6</v>
      </c>
      <c r="F952" s="5">
        <v>256</v>
      </c>
      <c r="G952" s="6"/>
      <c r="H952" s="6"/>
      <c r="I952" s="10" t="s">
        <v>7562</v>
      </c>
    </row>
    <row r="953" spans="1:9" ht="12.75" customHeight="1" x14ac:dyDescent="0.2">
      <c r="A953" s="1" t="str">
        <f>CONCATENATE(B953,D953)</f>
        <v>222181ц6002н</v>
      </c>
      <c r="B953" s="3" t="s">
        <v>6303</v>
      </c>
      <c r="C953" s="3" t="s">
        <v>6304</v>
      </c>
      <c r="D953" s="3" t="s">
        <v>9</v>
      </c>
      <c r="E953" s="3" t="s">
        <v>185</v>
      </c>
      <c r="F953" s="5">
        <v>39</v>
      </c>
      <c r="G953" s="6"/>
      <c r="H953" s="6"/>
      <c r="I953" s="10" t="s">
        <v>7563</v>
      </c>
    </row>
    <row r="954" spans="1:9" ht="12.75" customHeight="1" x14ac:dyDescent="0.2">
      <c r="A954" s="1" t="str">
        <f>CONCATENATE(B954,D954)</f>
        <v>222232ц6002н</v>
      </c>
      <c r="B954" s="3" t="s">
        <v>5473</v>
      </c>
      <c r="C954" s="3" t="s">
        <v>5474</v>
      </c>
      <c r="D954" s="3" t="s">
        <v>9</v>
      </c>
      <c r="E954" s="3" t="s">
        <v>354</v>
      </c>
      <c r="F954" s="5">
        <v>3.68</v>
      </c>
      <c r="G954" s="6"/>
      <c r="H954" s="6"/>
      <c r="I954" s="10" t="s">
        <v>7564</v>
      </c>
    </row>
    <row r="955" spans="1:9" ht="12.75" customHeight="1" x14ac:dyDescent="0.2">
      <c r="A955" s="1" t="str">
        <f>CONCATENATE(B955,D955)</f>
        <v>223018с0806н</v>
      </c>
      <c r="B955" s="3" t="s">
        <v>3106</v>
      </c>
      <c r="C955" s="3" t="s">
        <v>3107</v>
      </c>
      <c r="D955" s="3" t="s">
        <v>351</v>
      </c>
      <c r="E955" s="3" t="s">
        <v>6</v>
      </c>
      <c r="F955" s="5">
        <v>4</v>
      </c>
      <c r="G955" s="6"/>
      <c r="H955" s="6"/>
      <c r="I955" s="10" t="s">
        <v>7565</v>
      </c>
    </row>
    <row r="956" spans="1:9" ht="12.75" customHeight="1" x14ac:dyDescent="0.2">
      <c r="A956" s="1" t="str">
        <f>CONCATENATE(B956,D956)</f>
        <v>223038ц1902н</v>
      </c>
      <c r="B956" s="3" t="s">
        <v>2440</v>
      </c>
      <c r="C956" s="3" t="s">
        <v>2441</v>
      </c>
      <c r="D956" s="3" t="s">
        <v>619</v>
      </c>
      <c r="E956" s="3" t="s">
        <v>6</v>
      </c>
      <c r="F956" s="5">
        <v>8</v>
      </c>
      <c r="G956" s="6"/>
      <c r="H956" s="6"/>
      <c r="I956" s="10" t="s">
        <v>7566</v>
      </c>
    </row>
    <row r="957" spans="1:9" ht="12.75" customHeight="1" x14ac:dyDescent="0.2">
      <c r="A957" s="1" t="str">
        <f>CONCATENATE(B957,D957)</f>
        <v>223091с0806н</v>
      </c>
      <c r="B957" s="3" t="s">
        <v>5838</v>
      </c>
      <c r="C957" s="3" t="s">
        <v>5839</v>
      </c>
      <c r="D957" s="3" t="s">
        <v>351</v>
      </c>
      <c r="E957" s="3" t="s">
        <v>6</v>
      </c>
      <c r="F957" s="5">
        <v>1</v>
      </c>
      <c r="G957" s="6"/>
      <c r="H957" s="6"/>
      <c r="I957" s="10" t="s">
        <v>7567</v>
      </c>
    </row>
    <row r="958" spans="1:9" ht="12.75" customHeight="1" x14ac:dyDescent="0.2">
      <c r="A958" s="1" t="str">
        <f>CONCATENATE(B958,D958)</f>
        <v>223116с0806н</v>
      </c>
      <c r="B958" s="3" t="s">
        <v>3110</v>
      </c>
      <c r="C958" s="3" t="s">
        <v>3111</v>
      </c>
      <c r="D958" s="3" t="s">
        <v>351</v>
      </c>
      <c r="E958" s="3" t="s">
        <v>6</v>
      </c>
      <c r="F958" s="5">
        <v>2</v>
      </c>
      <c r="G958" s="6"/>
      <c r="H958" s="6"/>
      <c r="I958" s="10"/>
    </row>
    <row r="959" spans="1:9" ht="12.75" customHeight="1" x14ac:dyDescent="0.2">
      <c r="A959" s="1" t="str">
        <f>CONCATENATE(B959,D959)</f>
        <v>223133с0806н</v>
      </c>
      <c r="B959" s="3" t="s">
        <v>1301</v>
      </c>
      <c r="C959" s="3" t="s">
        <v>1302</v>
      </c>
      <c r="D959" s="3" t="s">
        <v>351</v>
      </c>
      <c r="E959" s="3" t="s">
        <v>6</v>
      </c>
      <c r="F959" s="5">
        <v>2</v>
      </c>
      <c r="G959" s="6"/>
      <c r="H959" s="6"/>
      <c r="I959" s="10" t="s">
        <v>7568</v>
      </c>
    </row>
    <row r="960" spans="1:9" ht="12.75" customHeight="1" x14ac:dyDescent="0.2">
      <c r="A960" s="1" t="str">
        <f>CONCATENATE(B960,D960)</f>
        <v>223135с0806н</v>
      </c>
      <c r="B960" s="3" t="s">
        <v>361</v>
      </c>
      <c r="C960" s="3" t="s">
        <v>362</v>
      </c>
      <c r="D960" s="3" t="s">
        <v>351</v>
      </c>
      <c r="E960" s="3" t="s">
        <v>6</v>
      </c>
      <c r="F960" s="5">
        <v>2</v>
      </c>
      <c r="G960" s="6"/>
      <c r="H960" s="6"/>
      <c r="I960" s="10"/>
    </row>
    <row r="961" spans="1:9" ht="12.75" customHeight="1" x14ac:dyDescent="0.2">
      <c r="A961" s="1" t="str">
        <f>CONCATENATE(B961,D961)</f>
        <v>223138с0806н</v>
      </c>
      <c r="B961" s="3" t="s">
        <v>357</v>
      </c>
      <c r="C961" s="3" t="s">
        <v>358</v>
      </c>
      <c r="D961" s="3" t="s">
        <v>351</v>
      </c>
      <c r="E961" s="3" t="s">
        <v>6</v>
      </c>
      <c r="F961" s="5">
        <v>12</v>
      </c>
      <c r="G961" s="6"/>
      <c r="H961" s="6"/>
      <c r="I961" s="10"/>
    </row>
    <row r="962" spans="1:9" ht="12.75" customHeight="1" x14ac:dyDescent="0.2">
      <c r="A962" s="1" t="str">
        <f>CONCATENATE(B962,D962)</f>
        <v>223140с0806н</v>
      </c>
      <c r="B962" s="3" t="s">
        <v>4924</v>
      </c>
      <c r="C962" s="3" t="s">
        <v>4925</v>
      </c>
      <c r="D962" s="3" t="s">
        <v>351</v>
      </c>
      <c r="E962" s="3" t="s">
        <v>6</v>
      </c>
      <c r="F962" s="5">
        <v>12</v>
      </c>
      <c r="G962" s="6"/>
      <c r="H962" s="6"/>
      <c r="I962" s="10"/>
    </row>
    <row r="963" spans="1:9" ht="12.75" customHeight="1" x14ac:dyDescent="0.2">
      <c r="A963" s="1" t="str">
        <f>CONCATENATE(B963,D963)</f>
        <v>224306ц6002н</v>
      </c>
      <c r="B963" s="3" t="s">
        <v>1401</v>
      </c>
      <c r="C963" s="3" t="s">
        <v>1402</v>
      </c>
      <c r="D963" s="3" t="s">
        <v>9</v>
      </c>
      <c r="E963" s="3" t="s">
        <v>6</v>
      </c>
      <c r="F963" s="5">
        <v>2118</v>
      </c>
      <c r="G963" s="6"/>
      <c r="H963" s="6"/>
      <c r="I963" s="10" t="s">
        <v>7569</v>
      </c>
    </row>
    <row r="964" spans="1:9" ht="12.75" customHeight="1" x14ac:dyDescent="0.2">
      <c r="A964" s="1" t="str">
        <f>CONCATENATE(B964,D964)</f>
        <v>224519ц1902н</v>
      </c>
      <c r="B964" s="3" t="s">
        <v>3380</v>
      </c>
      <c r="C964" s="3" t="s">
        <v>3381</v>
      </c>
      <c r="D964" s="3" t="s">
        <v>619</v>
      </c>
      <c r="E964" s="3" t="s">
        <v>6</v>
      </c>
      <c r="F964" s="5">
        <v>1</v>
      </c>
      <c r="G964" s="6"/>
      <c r="H964" s="6"/>
      <c r="I964" s="10" t="s">
        <v>7570</v>
      </c>
    </row>
    <row r="965" spans="1:9" ht="12.75" customHeight="1" x14ac:dyDescent="0.2">
      <c r="A965" s="1" t="str">
        <f>CONCATENATE(B965,D965)</f>
        <v>231005с0820н</v>
      </c>
      <c r="B965" s="3" t="s">
        <v>2851</v>
      </c>
      <c r="C965" s="3" t="s">
        <v>2852</v>
      </c>
      <c r="D965" s="3" t="s">
        <v>754</v>
      </c>
      <c r="E965" s="3" t="s">
        <v>2844</v>
      </c>
      <c r="F965" s="5">
        <v>17</v>
      </c>
      <c r="G965" s="6"/>
      <c r="H965" s="6"/>
      <c r="I965" s="10"/>
    </row>
    <row r="966" spans="1:9" ht="12.75" customHeight="1" x14ac:dyDescent="0.2">
      <c r="A966" s="1" t="str">
        <f>CONCATENATE(B966,D966)</f>
        <v>232051с0806н</v>
      </c>
      <c r="B966" s="3" t="s">
        <v>4932</v>
      </c>
      <c r="C966" s="3" t="s">
        <v>4933</v>
      </c>
      <c r="D966" s="3" t="s">
        <v>351</v>
      </c>
      <c r="E966" s="3" t="s">
        <v>35</v>
      </c>
      <c r="F966" s="5">
        <v>210</v>
      </c>
      <c r="G966" s="6"/>
      <c r="H966" s="6"/>
      <c r="I966" s="10"/>
    </row>
    <row r="967" spans="1:9" ht="12.75" customHeight="1" x14ac:dyDescent="0.2">
      <c r="A967" s="1" t="str">
        <f>CONCATENATE(B967,D967)</f>
        <v>232143с0820н</v>
      </c>
      <c r="B967" s="3" t="s">
        <v>2842</v>
      </c>
      <c r="C967" s="3" t="s">
        <v>2843</v>
      </c>
      <c r="D967" s="3" t="s">
        <v>754</v>
      </c>
      <c r="E967" s="3" t="s">
        <v>2844</v>
      </c>
      <c r="F967" s="5">
        <v>29</v>
      </c>
      <c r="G967" s="6"/>
      <c r="H967" s="6"/>
      <c r="I967" s="10" t="s">
        <v>7571</v>
      </c>
    </row>
    <row r="968" spans="1:9" ht="12.75" customHeight="1" x14ac:dyDescent="0.2">
      <c r="A968" s="1" t="str">
        <f>CONCATENATE(B968,D968)</f>
        <v>232156с0806н</v>
      </c>
      <c r="B968" s="3" t="s">
        <v>6733</v>
      </c>
      <c r="C968" s="3" t="s">
        <v>6734</v>
      </c>
      <c r="D968" s="3" t="s">
        <v>351</v>
      </c>
      <c r="E968" s="3" t="s">
        <v>35</v>
      </c>
      <c r="F968" s="5">
        <v>944</v>
      </c>
      <c r="G968" s="6"/>
      <c r="H968" s="6"/>
      <c r="I968" s="10" t="s">
        <v>7572</v>
      </c>
    </row>
    <row r="969" spans="1:9" ht="12.75" customHeight="1" x14ac:dyDescent="0.2">
      <c r="A969" s="1" t="str">
        <f>CONCATENATE(B969,D969)</f>
        <v>232177ц0403н</v>
      </c>
      <c r="B969" s="3" t="s">
        <v>4251</v>
      </c>
      <c r="C969" s="3" t="s">
        <v>4252</v>
      </c>
      <c r="D969" s="3" t="s">
        <v>915</v>
      </c>
      <c r="E969" s="3" t="s">
        <v>6</v>
      </c>
      <c r="F969" s="5">
        <v>200</v>
      </c>
      <c r="G969" s="6"/>
      <c r="H969" s="6"/>
      <c r="I969" s="10"/>
    </row>
    <row r="970" spans="1:9" ht="12.75" customHeight="1" x14ac:dyDescent="0.2">
      <c r="A970" s="1" t="str">
        <f>CONCATENATE(B970,D970)</f>
        <v>232177ц3103н</v>
      </c>
      <c r="B970" s="3" t="s">
        <v>4251</v>
      </c>
      <c r="C970" s="3" t="s">
        <v>4252</v>
      </c>
      <c r="D970" s="3" t="s">
        <v>583</v>
      </c>
      <c r="E970" s="3" t="s">
        <v>6</v>
      </c>
      <c r="F970" s="5">
        <v>400</v>
      </c>
      <c r="G970" s="6"/>
      <c r="H970" s="6"/>
      <c r="I970" s="10" t="s">
        <v>7573</v>
      </c>
    </row>
    <row r="971" spans="1:9" ht="12.75" customHeight="1" x14ac:dyDescent="0.2">
      <c r="A971" s="1" t="str">
        <f>CONCATENATE(B971,D971)</f>
        <v>232220с0820н</v>
      </c>
      <c r="B971" s="3" t="s">
        <v>1689</v>
      </c>
      <c r="C971" s="3" t="s">
        <v>1690</v>
      </c>
      <c r="D971" s="3" t="s">
        <v>754</v>
      </c>
      <c r="E971" s="3" t="s">
        <v>441</v>
      </c>
      <c r="F971" s="5">
        <v>4</v>
      </c>
      <c r="G971" s="6"/>
      <c r="H971" s="6"/>
      <c r="I971" s="10"/>
    </row>
    <row r="972" spans="1:9" ht="12.75" customHeight="1" x14ac:dyDescent="0.2">
      <c r="A972" s="1" t="str">
        <f>CONCATENATE(B972,D972)</f>
        <v>232256с0806н</v>
      </c>
      <c r="B972" s="3" t="s">
        <v>1297</v>
      </c>
      <c r="C972" s="3" t="s">
        <v>1298</v>
      </c>
      <c r="D972" s="3" t="s">
        <v>351</v>
      </c>
      <c r="E972" s="3" t="s">
        <v>35</v>
      </c>
      <c r="F972" s="5">
        <v>391</v>
      </c>
      <c r="G972" s="6"/>
      <c r="H972" s="6"/>
      <c r="I972" s="10"/>
    </row>
    <row r="973" spans="1:9" ht="12.75" customHeight="1" x14ac:dyDescent="0.2">
      <c r="A973" s="1" t="str">
        <f>CONCATENATE(B973,D973)</f>
        <v>232382с0820н</v>
      </c>
      <c r="B973" s="3" t="s">
        <v>1703</v>
      </c>
      <c r="C973" s="3" t="s">
        <v>1704</v>
      </c>
      <c r="D973" s="3" t="s">
        <v>754</v>
      </c>
      <c r="E973" s="3" t="s">
        <v>441</v>
      </c>
      <c r="F973" s="5">
        <v>789</v>
      </c>
      <c r="G973" s="6"/>
      <c r="H973" s="6"/>
      <c r="I973" s="10" t="s">
        <v>7574</v>
      </c>
    </row>
    <row r="974" spans="1:9" ht="12.75" customHeight="1" x14ac:dyDescent="0.2">
      <c r="A974" s="1" t="str">
        <f>CONCATENATE(B974,D974)</f>
        <v>232568ц3705н</v>
      </c>
      <c r="B974" s="3" t="s">
        <v>4610</v>
      </c>
      <c r="C974" s="3" t="s">
        <v>4611</v>
      </c>
      <c r="D974" s="3" t="s">
        <v>520</v>
      </c>
      <c r="E974" s="3" t="s">
        <v>6</v>
      </c>
      <c r="F974" s="5">
        <v>71</v>
      </c>
      <c r="G974" s="6"/>
      <c r="H974" s="6"/>
      <c r="I974" s="10"/>
    </row>
    <row r="975" spans="1:9" ht="12.75" customHeight="1" x14ac:dyDescent="0.2">
      <c r="A975" s="1" t="str">
        <f>CONCATENATE(B975,D975)</f>
        <v>232726с0820н</v>
      </c>
      <c r="B975" s="3" t="s">
        <v>5609</v>
      </c>
      <c r="C975" s="3" t="s">
        <v>5610</v>
      </c>
      <c r="D975" s="3" t="s">
        <v>754</v>
      </c>
      <c r="E975" s="3" t="s">
        <v>6</v>
      </c>
      <c r="F975" s="5">
        <v>96000</v>
      </c>
      <c r="G975" s="6"/>
      <c r="H975" s="6"/>
      <c r="I975" s="10" t="s">
        <v>7575</v>
      </c>
    </row>
    <row r="976" spans="1:9" ht="12.75" customHeight="1" x14ac:dyDescent="0.2">
      <c r="A976" s="1" t="str">
        <f>CONCATENATE(B976,D976)</f>
        <v>233010ц6006н</v>
      </c>
      <c r="B976" s="3" t="s">
        <v>3205</v>
      </c>
      <c r="C976" s="3" t="s">
        <v>3206</v>
      </c>
      <c r="D976" s="3" t="s">
        <v>2295</v>
      </c>
      <c r="E976" s="3" t="s">
        <v>441</v>
      </c>
      <c r="F976" s="5">
        <v>44</v>
      </c>
      <c r="G976" s="6"/>
      <c r="H976" s="6"/>
      <c r="I976" s="10" t="s">
        <v>7576</v>
      </c>
    </row>
    <row r="977" spans="1:9" ht="12.75" customHeight="1" x14ac:dyDescent="0.2">
      <c r="A977" s="1" t="str">
        <f>CONCATENATE(B977,D977)</f>
        <v>233010с0806н</v>
      </c>
      <c r="B977" s="3" t="s">
        <v>3205</v>
      </c>
      <c r="C977" s="3" t="s">
        <v>3206</v>
      </c>
      <c r="D977" s="3" t="s">
        <v>351</v>
      </c>
      <c r="E977" s="3" t="s">
        <v>441</v>
      </c>
      <c r="F977" s="5">
        <v>1</v>
      </c>
      <c r="G977" s="6"/>
      <c r="H977" s="6"/>
      <c r="I977" s="10" t="s">
        <v>7577</v>
      </c>
    </row>
    <row r="978" spans="1:9" ht="12.75" customHeight="1" x14ac:dyDescent="0.2">
      <c r="A978" s="1" t="str">
        <f>CONCATENATE(B978,D978)</f>
        <v>233019ц1904н</v>
      </c>
      <c r="B978" s="3" t="s">
        <v>6444</v>
      </c>
      <c r="C978" s="3" t="s">
        <v>6445</v>
      </c>
      <c r="D978" s="3" t="s">
        <v>608</v>
      </c>
      <c r="E978" s="3" t="s">
        <v>441</v>
      </c>
      <c r="F978" s="5">
        <v>5</v>
      </c>
      <c r="G978" s="6"/>
      <c r="H978" s="6"/>
      <c r="I978" s="10"/>
    </row>
    <row r="979" spans="1:9" ht="12.75" customHeight="1" x14ac:dyDescent="0.2">
      <c r="A979" s="1" t="str">
        <f>CONCATENATE(B979,D979)</f>
        <v>233020ц6002н</v>
      </c>
      <c r="B979" s="3" t="s">
        <v>439</v>
      </c>
      <c r="C979" s="3" t="s">
        <v>440</v>
      </c>
      <c r="D979" s="3" t="s">
        <v>9</v>
      </c>
      <c r="E979" s="3" t="s">
        <v>441</v>
      </c>
      <c r="F979" s="5">
        <v>98</v>
      </c>
      <c r="G979" s="6"/>
      <c r="H979" s="6"/>
      <c r="I979" s="10" t="s">
        <v>7578</v>
      </c>
    </row>
    <row r="980" spans="1:9" ht="12.75" customHeight="1" x14ac:dyDescent="0.2">
      <c r="A980" s="1" t="str">
        <f>CONCATENATE(B980,D980)</f>
        <v>233057с0806н</v>
      </c>
      <c r="B980" s="3" t="s">
        <v>4940</v>
      </c>
      <c r="C980" s="3" t="s">
        <v>4941</v>
      </c>
      <c r="D980" s="3" t="s">
        <v>351</v>
      </c>
      <c r="E980" s="3" t="s">
        <v>354</v>
      </c>
      <c r="F980" s="5">
        <v>14.7</v>
      </c>
      <c r="G980" s="6"/>
      <c r="H980" s="6"/>
      <c r="I980" s="10" t="s">
        <v>7579</v>
      </c>
    </row>
    <row r="981" spans="1:9" ht="12.75" customHeight="1" x14ac:dyDescent="0.2">
      <c r="A981" s="1" t="str">
        <f>CONCATENATE(B981,D981)</f>
        <v>234046с0809н</v>
      </c>
      <c r="B981" s="3" t="s">
        <v>3521</v>
      </c>
      <c r="C981" s="3" t="s">
        <v>3522</v>
      </c>
      <c r="D981" s="3" t="s">
        <v>865</v>
      </c>
      <c r="E981" s="3" t="s">
        <v>6</v>
      </c>
      <c r="F981" s="5">
        <v>398</v>
      </c>
      <c r="G981" s="6"/>
      <c r="H981" s="6"/>
      <c r="I981" s="10" t="s">
        <v>7580</v>
      </c>
    </row>
    <row r="982" spans="1:9" ht="12.75" customHeight="1" x14ac:dyDescent="0.2">
      <c r="A982" s="1" t="str">
        <f>CONCATENATE(B982,D982)</f>
        <v>234311с0820н</v>
      </c>
      <c r="B982" s="3" t="s">
        <v>1935</v>
      </c>
      <c r="C982" s="3" t="s">
        <v>1936</v>
      </c>
      <c r="D982" s="3" t="s">
        <v>754</v>
      </c>
      <c r="E982" s="3" t="s">
        <v>6</v>
      </c>
      <c r="F982" s="5">
        <v>8</v>
      </c>
      <c r="G982" s="6"/>
      <c r="H982" s="6"/>
      <c r="I982" s="10" t="s">
        <v>7581</v>
      </c>
    </row>
    <row r="983" spans="1:9" ht="12.75" customHeight="1" x14ac:dyDescent="0.2">
      <c r="A983" s="1" t="str">
        <f>CONCATENATE(B983,D983)</f>
        <v>240022ц3502н</v>
      </c>
      <c r="B983" s="3" t="s">
        <v>4612</v>
      </c>
      <c r="C983" s="3" t="s">
        <v>4613</v>
      </c>
      <c r="D983" s="3" t="s">
        <v>4614</v>
      </c>
      <c r="E983" s="3" t="s">
        <v>2555</v>
      </c>
      <c r="F983" s="5">
        <v>7</v>
      </c>
      <c r="G983" s="6"/>
      <c r="H983" s="6"/>
      <c r="I983" s="10" t="s">
        <v>7582</v>
      </c>
    </row>
    <row r="984" spans="1:9" ht="12.75" customHeight="1" x14ac:dyDescent="0.2">
      <c r="A984" s="1" t="str">
        <f>CONCATENATE(B984,D984)</f>
        <v>240195ц1902н</v>
      </c>
      <c r="B984" s="3" t="s">
        <v>4265</v>
      </c>
      <c r="C984" s="3" t="s">
        <v>4266</v>
      </c>
      <c r="D984" s="3" t="s">
        <v>619</v>
      </c>
      <c r="E984" s="3" t="s">
        <v>3127</v>
      </c>
      <c r="F984" s="5">
        <v>2.9980000000000002</v>
      </c>
      <c r="G984" s="6"/>
      <c r="H984" s="6"/>
      <c r="I984" s="10" t="s">
        <v>7583</v>
      </c>
    </row>
    <row r="985" spans="1:9" ht="12.75" customHeight="1" x14ac:dyDescent="0.2">
      <c r="A985" s="1" t="str">
        <f>CONCATENATE(B985,D985)</f>
        <v>240695ц6006н</v>
      </c>
      <c r="B985" s="3" t="s">
        <v>2293</v>
      </c>
      <c r="C985" s="3" t="s">
        <v>2294</v>
      </c>
      <c r="D985" s="3" t="s">
        <v>2295</v>
      </c>
      <c r="E985" s="3" t="s">
        <v>185</v>
      </c>
      <c r="F985" s="5">
        <v>40</v>
      </c>
      <c r="G985" s="6"/>
      <c r="H985" s="6"/>
      <c r="I985" s="10" t="s">
        <v>7584</v>
      </c>
    </row>
    <row r="986" spans="1:9" ht="12.75" customHeight="1" x14ac:dyDescent="0.2">
      <c r="A986" s="1" t="str">
        <f>CONCATENATE(B986,D986)</f>
        <v>240695с0806н</v>
      </c>
      <c r="B986" s="3" t="s">
        <v>2293</v>
      </c>
      <c r="C986" s="3" t="s">
        <v>2294</v>
      </c>
      <c r="D986" s="3" t="s">
        <v>351</v>
      </c>
      <c r="E986" s="3" t="s">
        <v>185</v>
      </c>
      <c r="F986" s="5">
        <v>20</v>
      </c>
      <c r="G986" s="6"/>
      <c r="H986" s="6"/>
      <c r="I986" s="10" t="s">
        <v>7584</v>
      </c>
    </row>
    <row r="987" spans="1:9" ht="12.75" customHeight="1" x14ac:dyDescent="0.2">
      <c r="A987" s="1" t="str">
        <f>CONCATENATE(B987,D987)</f>
        <v>240865ц1902н</v>
      </c>
      <c r="B987" s="3" t="s">
        <v>1555</v>
      </c>
      <c r="C987" s="3" t="s">
        <v>1556</v>
      </c>
      <c r="D987" s="3" t="s">
        <v>619</v>
      </c>
      <c r="E987" s="3" t="s">
        <v>35</v>
      </c>
      <c r="F987" s="5">
        <v>20</v>
      </c>
      <c r="G987" s="6"/>
      <c r="H987" s="6"/>
      <c r="I987" s="10" t="s">
        <v>7585</v>
      </c>
    </row>
    <row r="988" spans="1:9" ht="12.75" customHeight="1" x14ac:dyDescent="0.2">
      <c r="A988" s="1" t="str">
        <f>CONCATENATE(B988,D988)</f>
        <v>241014с0820н</v>
      </c>
      <c r="B988" s="3" t="s">
        <v>2857</v>
      </c>
      <c r="C988" s="3" t="s">
        <v>2858</v>
      </c>
      <c r="D988" s="3" t="s">
        <v>754</v>
      </c>
      <c r="E988" s="3" t="s">
        <v>35</v>
      </c>
      <c r="F988" s="5">
        <v>20</v>
      </c>
      <c r="G988" s="6"/>
      <c r="H988" s="6"/>
      <c r="I988" s="10" t="s">
        <v>7586</v>
      </c>
    </row>
    <row r="989" spans="1:9" ht="12.75" customHeight="1" x14ac:dyDescent="0.2">
      <c r="A989" s="1" t="str">
        <f>CONCATENATE(B989,D989)</f>
        <v>241134с0825н</v>
      </c>
      <c r="B989" s="3" t="s">
        <v>4309</v>
      </c>
      <c r="C989" s="3" t="s">
        <v>4310</v>
      </c>
      <c r="D989" s="3" t="s">
        <v>686</v>
      </c>
      <c r="E989" s="3" t="s">
        <v>6</v>
      </c>
      <c r="F989" s="5">
        <v>4</v>
      </c>
      <c r="G989" s="6"/>
      <c r="H989" s="6"/>
      <c r="I989" s="10" t="s">
        <v>7587</v>
      </c>
    </row>
    <row r="990" spans="1:9" ht="12.75" customHeight="1" x14ac:dyDescent="0.2">
      <c r="A990" s="1" t="str">
        <f>CONCATENATE(B990,D990)</f>
        <v>241135с0825н</v>
      </c>
      <c r="B990" s="3" t="s">
        <v>5194</v>
      </c>
      <c r="C990" s="3" t="s">
        <v>5195</v>
      </c>
      <c r="D990" s="3" t="s">
        <v>686</v>
      </c>
      <c r="E990" s="3" t="s">
        <v>6</v>
      </c>
      <c r="F990" s="5">
        <v>6</v>
      </c>
      <c r="G990" s="6"/>
      <c r="H990" s="6"/>
      <c r="I990" s="10" t="s">
        <v>7588</v>
      </c>
    </row>
    <row r="991" spans="1:9" ht="12.75" customHeight="1" x14ac:dyDescent="0.2">
      <c r="A991" s="1" t="str">
        <f>CONCATENATE(B991,D991)</f>
        <v>241136с0825н</v>
      </c>
      <c r="B991" s="3" t="s">
        <v>6503</v>
      </c>
      <c r="C991" s="3" t="s">
        <v>6504</v>
      </c>
      <c r="D991" s="3" t="s">
        <v>686</v>
      </c>
      <c r="E991" s="3" t="s">
        <v>6</v>
      </c>
      <c r="F991" s="5">
        <v>41</v>
      </c>
      <c r="G991" s="6"/>
      <c r="H991" s="6"/>
      <c r="I991" s="10" t="s">
        <v>7589</v>
      </c>
    </row>
    <row r="992" spans="1:9" ht="12.75" customHeight="1" x14ac:dyDescent="0.2">
      <c r="A992" s="1" t="str">
        <f>CONCATENATE(B992,D992)</f>
        <v>241137с0825н</v>
      </c>
      <c r="B992" s="3" t="s">
        <v>2537</v>
      </c>
      <c r="C992" s="3" t="s">
        <v>2538</v>
      </c>
      <c r="D992" s="3" t="s">
        <v>686</v>
      </c>
      <c r="E992" s="3" t="s">
        <v>6</v>
      </c>
      <c r="F992" s="5">
        <v>20</v>
      </c>
      <c r="G992" s="6"/>
      <c r="H992" s="6"/>
      <c r="I992" s="10" t="s">
        <v>7590</v>
      </c>
    </row>
    <row r="993" spans="1:9" ht="12.75" customHeight="1" x14ac:dyDescent="0.2">
      <c r="A993" s="1" t="str">
        <f>CONCATENATE(B993,D993)</f>
        <v>241138с0825н</v>
      </c>
      <c r="B993" s="3" t="s">
        <v>5221</v>
      </c>
      <c r="C993" s="3" t="s">
        <v>5222</v>
      </c>
      <c r="D993" s="3" t="s">
        <v>686</v>
      </c>
      <c r="E993" s="3" t="s">
        <v>6</v>
      </c>
      <c r="F993" s="5">
        <v>10</v>
      </c>
      <c r="G993" s="6"/>
      <c r="H993" s="6"/>
      <c r="I993" s="10" t="s">
        <v>7591</v>
      </c>
    </row>
    <row r="994" spans="1:9" ht="12.75" customHeight="1" x14ac:dyDescent="0.2">
      <c r="A994" s="1" t="str">
        <f>CONCATENATE(B994,D994)</f>
        <v>241139с0825н</v>
      </c>
      <c r="B994" s="3" t="s">
        <v>5207</v>
      </c>
      <c r="C994" s="3" t="s">
        <v>5208</v>
      </c>
      <c r="D994" s="3" t="s">
        <v>686</v>
      </c>
      <c r="E994" s="3" t="s">
        <v>6</v>
      </c>
      <c r="F994" s="5">
        <v>40</v>
      </c>
      <c r="G994" s="6"/>
      <c r="H994" s="6"/>
      <c r="I994" s="10" t="s">
        <v>7592</v>
      </c>
    </row>
    <row r="995" spans="1:9" ht="12.75" customHeight="1" x14ac:dyDescent="0.2">
      <c r="A995" s="1" t="str">
        <f>CONCATENATE(B995,D995)</f>
        <v>241141с0820н</v>
      </c>
      <c r="B995" s="3" t="s">
        <v>1679</v>
      </c>
      <c r="C995" s="3" t="s">
        <v>1680</v>
      </c>
      <c r="D995" s="3" t="s">
        <v>754</v>
      </c>
      <c r="E995" s="3" t="s">
        <v>35</v>
      </c>
      <c r="F995" s="5">
        <v>5</v>
      </c>
      <c r="G995" s="6"/>
      <c r="H995" s="6"/>
      <c r="I995" s="10" t="s">
        <v>7593</v>
      </c>
    </row>
    <row r="996" spans="1:9" ht="12.75" customHeight="1" x14ac:dyDescent="0.2">
      <c r="A996" s="1" t="str">
        <f>CONCATENATE(B996,D996)</f>
        <v>241521ц4004н</v>
      </c>
      <c r="B996" s="3" t="s">
        <v>3750</v>
      </c>
      <c r="C996" s="3" t="s">
        <v>3751</v>
      </c>
      <c r="D996" s="3" t="s">
        <v>510</v>
      </c>
      <c r="E996" s="3" t="s">
        <v>35</v>
      </c>
      <c r="F996" s="5">
        <v>20.9</v>
      </c>
      <c r="G996" s="6"/>
      <c r="H996" s="6"/>
      <c r="I996" s="10" t="s">
        <v>7594</v>
      </c>
    </row>
    <row r="997" spans="1:9" ht="12.75" customHeight="1" x14ac:dyDescent="0.2">
      <c r="A997" s="1" t="str">
        <f>CONCATENATE(B997,D997)</f>
        <v>241522с0820н</v>
      </c>
      <c r="B997" s="3" t="s">
        <v>1923</v>
      </c>
      <c r="C997" s="3" t="s">
        <v>1924</v>
      </c>
      <c r="D997" s="3" t="s">
        <v>754</v>
      </c>
      <c r="E997" s="3" t="s">
        <v>35</v>
      </c>
      <c r="F997" s="5">
        <v>65.900000000000006</v>
      </c>
      <c r="G997" s="6"/>
      <c r="H997" s="6"/>
      <c r="I997" s="10" t="s">
        <v>7595</v>
      </c>
    </row>
    <row r="998" spans="1:9" ht="12.75" customHeight="1" x14ac:dyDescent="0.2">
      <c r="A998" s="1" t="str">
        <f>CONCATENATE(B998,D998)</f>
        <v>241540с0820н</v>
      </c>
      <c r="B998" s="3" t="s">
        <v>5613</v>
      </c>
      <c r="C998" s="3" t="s">
        <v>5614</v>
      </c>
      <c r="D998" s="3" t="s">
        <v>754</v>
      </c>
      <c r="E998" s="3" t="s">
        <v>35</v>
      </c>
      <c r="F998" s="5">
        <v>69.2</v>
      </c>
      <c r="G998" s="6"/>
      <c r="H998" s="6"/>
      <c r="I998" s="10" t="s">
        <v>7596</v>
      </c>
    </row>
    <row r="999" spans="1:9" ht="12.75" customHeight="1" x14ac:dyDescent="0.2">
      <c r="A999" s="1" t="str">
        <f>CONCATENATE(B999,D999)</f>
        <v>241578с0820н</v>
      </c>
      <c r="B999" s="3" t="s">
        <v>783</v>
      </c>
      <c r="C999" s="3" t="s">
        <v>784</v>
      </c>
      <c r="D999" s="3" t="s">
        <v>754</v>
      </c>
      <c r="E999" s="3" t="s">
        <v>35</v>
      </c>
      <c r="F999" s="5">
        <v>283.8</v>
      </c>
      <c r="G999" s="6"/>
      <c r="H999" s="6"/>
      <c r="I999" s="10" t="s">
        <v>7597</v>
      </c>
    </row>
    <row r="1000" spans="1:9" ht="12.75" customHeight="1" x14ac:dyDescent="0.2">
      <c r="A1000" s="1" t="str">
        <f>CONCATENATE(B1000,D1000)</f>
        <v>242018ц2601н</v>
      </c>
      <c r="B1000" s="3" t="s">
        <v>5110</v>
      </c>
      <c r="C1000" s="3" t="s">
        <v>5111</v>
      </c>
      <c r="D1000" s="3" t="s">
        <v>1025</v>
      </c>
      <c r="E1000" s="3" t="s">
        <v>6</v>
      </c>
      <c r="F1000" s="5">
        <v>1</v>
      </c>
      <c r="G1000" s="6"/>
      <c r="H1000" s="6"/>
      <c r="I1000" s="10" t="s">
        <v>7598</v>
      </c>
    </row>
    <row r="1001" spans="1:9" ht="12.75" customHeight="1" x14ac:dyDescent="0.2">
      <c r="A1001" s="1" t="str">
        <f>CONCATENATE(B1001,D1001)</f>
        <v>242020с0820н</v>
      </c>
      <c r="B1001" s="26" t="s">
        <v>6509</v>
      </c>
      <c r="C1001" s="3" t="s">
        <v>6510</v>
      </c>
      <c r="D1001" s="3" t="s">
        <v>754</v>
      </c>
      <c r="E1001" s="3" t="s">
        <v>6</v>
      </c>
      <c r="F1001" s="5">
        <v>1</v>
      </c>
      <c r="G1001" s="6">
        <v>2859.09</v>
      </c>
      <c r="H1001" s="6">
        <f>G1001*F1001</f>
        <v>2859.09</v>
      </c>
      <c r="I1001" s="10" t="s">
        <v>7599</v>
      </c>
    </row>
    <row r="1002" spans="1:9" ht="12.75" customHeight="1" x14ac:dyDescent="0.2">
      <c r="A1002" s="1" t="str">
        <f>CONCATENATE(B1002,D1002)</f>
        <v>243001с0820н</v>
      </c>
      <c r="B1002" s="3" t="s">
        <v>787</v>
      </c>
      <c r="C1002" s="3" t="s">
        <v>788</v>
      </c>
      <c r="D1002" s="3" t="s">
        <v>754</v>
      </c>
      <c r="E1002" s="3" t="s">
        <v>6</v>
      </c>
      <c r="F1002" s="5">
        <v>8</v>
      </c>
      <c r="G1002" s="6"/>
      <c r="H1002" s="6"/>
      <c r="I1002" s="10" t="s">
        <v>7600</v>
      </c>
    </row>
    <row r="1003" spans="1:9" ht="12.75" customHeight="1" x14ac:dyDescent="0.2">
      <c r="A1003" s="1" t="str">
        <f>CONCATENATE(B1003,D1003)</f>
        <v>243027с0820н</v>
      </c>
      <c r="B1003" s="3" t="s">
        <v>1699</v>
      </c>
      <c r="C1003" s="3" t="s">
        <v>1700</v>
      </c>
      <c r="D1003" s="3" t="s">
        <v>754</v>
      </c>
      <c r="E1003" s="3" t="s">
        <v>6</v>
      </c>
      <c r="F1003" s="5">
        <v>4</v>
      </c>
      <c r="G1003" s="6"/>
      <c r="H1003" s="6"/>
      <c r="I1003" s="10" t="s">
        <v>7601</v>
      </c>
    </row>
    <row r="1004" spans="1:9" ht="12.75" customHeight="1" x14ac:dyDescent="0.2">
      <c r="A1004" s="1" t="str">
        <f>CONCATENATE(B1004,D1004)</f>
        <v>243031с0820н</v>
      </c>
      <c r="B1004" s="3" t="s">
        <v>785</v>
      </c>
      <c r="C1004" s="3" t="s">
        <v>786</v>
      </c>
      <c r="D1004" s="3" t="s">
        <v>754</v>
      </c>
      <c r="E1004" s="3" t="s">
        <v>6</v>
      </c>
      <c r="F1004" s="5">
        <v>3</v>
      </c>
      <c r="G1004" s="6"/>
      <c r="H1004" s="6"/>
      <c r="I1004" s="10" t="s">
        <v>7602</v>
      </c>
    </row>
    <row r="1005" spans="1:9" ht="12.75" customHeight="1" x14ac:dyDescent="0.2">
      <c r="A1005" s="1" t="str">
        <f>CONCATENATE(B1005,D1005)</f>
        <v>243036с0820н</v>
      </c>
      <c r="B1005" s="3" t="s">
        <v>1943</v>
      </c>
      <c r="C1005" s="3" t="s">
        <v>1944</v>
      </c>
      <c r="D1005" s="3" t="s">
        <v>754</v>
      </c>
      <c r="E1005" s="3" t="s">
        <v>6</v>
      </c>
      <c r="F1005" s="5">
        <v>1</v>
      </c>
      <c r="G1005" s="6"/>
      <c r="H1005" s="6"/>
      <c r="I1005" s="10" t="s">
        <v>7603</v>
      </c>
    </row>
    <row r="1006" spans="1:9" ht="12.75" customHeight="1" x14ac:dyDescent="0.2">
      <c r="A1006" s="1" t="str">
        <f>CONCATENATE(B1006,D1006)</f>
        <v>243042с0820н</v>
      </c>
      <c r="B1006" s="3" t="s">
        <v>1909</v>
      </c>
      <c r="C1006" s="3" t="s">
        <v>1910</v>
      </c>
      <c r="D1006" s="3" t="s">
        <v>754</v>
      </c>
      <c r="E1006" s="3" t="s">
        <v>6</v>
      </c>
      <c r="F1006" s="5">
        <v>2</v>
      </c>
      <c r="G1006" s="6"/>
      <c r="H1006" s="6"/>
      <c r="I1006" s="10" t="s">
        <v>7604</v>
      </c>
    </row>
    <row r="1007" spans="1:9" ht="12.75" customHeight="1" x14ac:dyDescent="0.2">
      <c r="A1007" s="1" t="str">
        <f>CONCATENATE(B1007,D1007)</f>
        <v>243047с0820н</v>
      </c>
      <c r="B1007" s="3" t="s">
        <v>4736</v>
      </c>
      <c r="C1007" s="3" t="s">
        <v>4737</v>
      </c>
      <c r="D1007" s="3" t="s">
        <v>754</v>
      </c>
      <c r="E1007" s="3" t="s">
        <v>6</v>
      </c>
      <c r="F1007" s="5">
        <v>1</v>
      </c>
      <c r="G1007" s="6"/>
      <c r="H1007" s="6"/>
      <c r="I1007" s="10" t="s">
        <v>7605</v>
      </c>
    </row>
    <row r="1008" spans="1:9" ht="12.75" customHeight="1" x14ac:dyDescent="0.2">
      <c r="A1008" s="1" t="str">
        <f>CONCATENATE(B1008,D1008)</f>
        <v>243054с0820н</v>
      </c>
      <c r="B1008" s="3" t="s">
        <v>3817</v>
      </c>
      <c r="C1008" s="3" t="s">
        <v>3818</v>
      </c>
      <c r="D1008" s="3" t="s">
        <v>754</v>
      </c>
      <c r="E1008" s="3" t="s">
        <v>6</v>
      </c>
      <c r="F1008" s="5">
        <v>10</v>
      </c>
      <c r="G1008" s="6"/>
      <c r="H1008" s="6"/>
      <c r="I1008" s="10" t="s">
        <v>7606</v>
      </c>
    </row>
    <row r="1009" spans="1:9" ht="12.75" customHeight="1" x14ac:dyDescent="0.2">
      <c r="A1009" s="1" t="str">
        <f>CONCATENATE(B1009,D1009)</f>
        <v>243083с0820н</v>
      </c>
      <c r="B1009" s="3" t="s">
        <v>5611</v>
      </c>
      <c r="C1009" s="3" t="s">
        <v>5612</v>
      </c>
      <c r="D1009" s="3" t="s">
        <v>754</v>
      </c>
      <c r="E1009" s="3" t="s">
        <v>6</v>
      </c>
      <c r="F1009" s="5">
        <v>6</v>
      </c>
      <c r="G1009" s="6"/>
      <c r="H1009" s="6"/>
      <c r="I1009" s="10" t="s">
        <v>7607</v>
      </c>
    </row>
    <row r="1010" spans="1:9" ht="12.75" customHeight="1" x14ac:dyDescent="0.2">
      <c r="A1010" s="1" t="str">
        <f>CONCATENATE(B1010,D1010)</f>
        <v>243084с0820н</v>
      </c>
      <c r="B1010" s="3" t="s">
        <v>6513</v>
      </c>
      <c r="C1010" s="3" t="s">
        <v>6514</v>
      </c>
      <c r="D1010" s="3" t="s">
        <v>754</v>
      </c>
      <c r="E1010" s="3" t="s">
        <v>6</v>
      </c>
      <c r="F1010" s="5">
        <v>6</v>
      </c>
      <c r="G1010" s="6"/>
      <c r="H1010" s="6"/>
      <c r="I1010" s="10" t="s">
        <v>7608</v>
      </c>
    </row>
    <row r="1011" spans="1:9" ht="12.75" customHeight="1" x14ac:dyDescent="0.2">
      <c r="A1011" s="1" t="str">
        <f>CONCATENATE(B1011,D1011)</f>
        <v>243160с0820н</v>
      </c>
      <c r="B1011" s="3" t="s">
        <v>5617</v>
      </c>
      <c r="C1011" s="3" t="s">
        <v>5618</v>
      </c>
      <c r="D1011" s="3" t="s">
        <v>754</v>
      </c>
      <c r="E1011" s="3" t="s">
        <v>6</v>
      </c>
      <c r="F1011" s="5">
        <v>1</v>
      </c>
      <c r="G1011" s="6"/>
      <c r="H1011" s="6"/>
      <c r="I1011" s="10" t="s">
        <v>7609</v>
      </c>
    </row>
    <row r="1012" spans="1:9" ht="12.75" customHeight="1" x14ac:dyDescent="0.2">
      <c r="A1012" s="1" t="str">
        <f>CONCATENATE(B1012,D1012)</f>
        <v>243163с0820н</v>
      </c>
      <c r="B1012" s="3" t="s">
        <v>3821</v>
      </c>
      <c r="C1012" s="3" t="s">
        <v>3822</v>
      </c>
      <c r="D1012" s="3" t="s">
        <v>754</v>
      </c>
      <c r="E1012" s="3" t="s">
        <v>6</v>
      </c>
      <c r="F1012" s="5">
        <v>1</v>
      </c>
      <c r="G1012" s="6"/>
      <c r="H1012" s="6"/>
      <c r="I1012" s="10" t="s">
        <v>7610</v>
      </c>
    </row>
    <row r="1013" spans="1:9" ht="12.75" customHeight="1" x14ac:dyDescent="0.2">
      <c r="A1013" s="1" t="str">
        <f>CONCATENATE(B1013,D1013)</f>
        <v>243201с0820н</v>
      </c>
      <c r="B1013" s="3" t="s">
        <v>4742</v>
      </c>
      <c r="C1013" s="3" t="s">
        <v>4743</v>
      </c>
      <c r="D1013" s="3" t="s">
        <v>754</v>
      </c>
      <c r="E1013" s="3" t="s">
        <v>6</v>
      </c>
      <c r="F1013" s="5">
        <v>20</v>
      </c>
      <c r="G1013" s="6"/>
      <c r="H1013" s="6"/>
      <c r="I1013" s="10" t="s">
        <v>7611</v>
      </c>
    </row>
    <row r="1014" spans="1:9" ht="12.75" customHeight="1" x14ac:dyDescent="0.2">
      <c r="A1014" s="1" t="str">
        <f>CONCATENATE(B1014,D1014)</f>
        <v>243209ц1902н</v>
      </c>
      <c r="B1014" s="3" t="s">
        <v>2442</v>
      </c>
      <c r="C1014" s="3" t="s">
        <v>2443</v>
      </c>
      <c r="D1014" s="3" t="s">
        <v>619</v>
      </c>
      <c r="E1014" s="3" t="s">
        <v>6</v>
      </c>
      <c r="F1014" s="5">
        <v>2</v>
      </c>
      <c r="G1014" s="6"/>
      <c r="H1014" s="6"/>
      <c r="I1014" s="10" t="s">
        <v>7612</v>
      </c>
    </row>
    <row r="1015" spans="1:9" ht="12.75" customHeight="1" x14ac:dyDescent="0.2">
      <c r="A1015" s="1" t="str">
        <f>CONCATENATE(B1015,D1015)</f>
        <v>243253ц1901н</v>
      </c>
      <c r="B1015" s="3" t="s">
        <v>5967</v>
      </c>
      <c r="C1015" s="3" t="s">
        <v>5968</v>
      </c>
      <c r="D1015" s="3" t="s">
        <v>632</v>
      </c>
      <c r="E1015" s="3" t="s">
        <v>6</v>
      </c>
      <c r="F1015" s="5">
        <v>1</v>
      </c>
      <c r="G1015" s="6"/>
      <c r="H1015" s="6"/>
      <c r="I1015" s="10" t="s">
        <v>7613</v>
      </c>
    </row>
    <row r="1016" spans="1:9" ht="12.75" customHeight="1" x14ac:dyDescent="0.2">
      <c r="A1016" s="1" t="str">
        <f>CONCATENATE(B1016,D1016)</f>
        <v>243264с0820н</v>
      </c>
      <c r="B1016" s="3" t="s">
        <v>1945</v>
      </c>
      <c r="C1016" s="3" t="s">
        <v>1946</v>
      </c>
      <c r="D1016" s="3" t="s">
        <v>754</v>
      </c>
      <c r="E1016" s="3" t="s">
        <v>6</v>
      </c>
      <c r="F1016" s="5">
        <v>12</v>
      </c>
      <c r="G1016" s="6"/>
      <c r="H1016" s="6"/>
      <c r="I1016" s="10" t="s">
        <v>7614</v>
      </c>
    </row>
    <row r="1017" spans="1:9" ht="12.75" customHeight="1" x14ac:dyDescent="0.2">
      <c r="A1017" s="1" t="str">
        <f>CONCATENATE(B1017,D1017)</f>
        <v>243265ц1902н</v>
      </c>
      <c r="B1017" s="3" t="s">
        <v>5957</v>
      </c>
      <c r="C1017" s="3" t="s">
        <v>5958</v>
      </c>
      <c r="D1017" s="3" t="s">
        <v>619</v>
      </c>
      <c r="E1017" s="3" t="s">
        <v>6</v>
      </c>
      <c r="F1017" s="5">
        <v>3</v>
      </c>
      <c r="G1017" s="6"/>
      <c r="H1017" s="6"/>
      <c r="I1017" s="10" t="s">
        <v>7615</v>
      </c>
    </row>
    <row r="1018" spans="1:9" ht="12.75" customHeight="1" x14ac:dyDescent="0.2">
      <c r="A1018" s="1" t="str">
        <f>CONCATENATE(B1018,D1018)</f>
        <v>243267с0820н</v>
      </c>
      <c r="B1018" s="3" t="s">
        <v>5631</v>
      </c>
      <c r="C1018" s="3" t="s">
        <v>5632</v>
      </c>
      <c r="D1018" s="3" t="s">
        <v>754</v>
      </c>
      <c r="E1018" s="3" t="s">
        <v>6</v>
      </c>
      <c r="F1018" s="5">
        <v>20</v>
      </c>
      <c r="G1018" s="6"/>
      <c r="H1018" s="6"/>
      <c r="I1018" s="10" t="s">
        <v>7616</v>
      </c>
    </row>
    <row r="1019" spans="1:9" ht="12.75" customHeight="1" x14ac:dyDescent="0.2">
      <c r="A1019" s="1" t="str">
        <f>CONCATENATE(B1019,D1019)</f>
        <v>243332с0820н</v>
      </c>
      <c r="B1019" s="3" t="s">
        <v>773</v>
      </c>
      <c r="C1019" s="3" t="s">
        <v>774</v>
      </c>
      <c r="D1019" s="3" t="s">
        <v>754</v>
      </c>
      <c r="E1019" s="3" t="s">
        <v>6</v>
      </c>
      <c r="F1019" s="5">
        <v>30</v>
      </c>
      <c r="G1019" s="6"/>
      <c r="H1019" s="6"/>
      <c r="I1019" s="10" t="s">
        <v>7617</v>
      </c>
    </row>
    <row r="1020" spans="1:9" ht="12.75" customHeight="1" x14ac:dyDescent="0.2">
      <c r="A1020" s="1" t="str">
        <f>CONCATENATE(B1020,D1020)</f>
        <v>243373с0820н</v>
      </c>
      <c r="B1020" s="3" t="s">
        <v>3825</v>
      </c>
      <c r="C1020" s="3" t="s">
        <v>3826</v>
      </c>
      <c r="D1020" s="3" t="s">
        <v>754</v>
      </c>
      <c r="E1020" s="3" t="s">
        <v>6</v>
      </c>
      <c r="F1020" s="5">
        <v>8</v>
      </c>
      <c r="G1020" s="6"/>
      <c r="H1020" s="6"/>
      <c r="I1020" s="10" t="s">
        <v>7618</v>
      </c>
    </row>
    <row r="1021" spans="1:9" ht="12.75" customHeight="1" x14ac:dyDescent="0.2">
      <c r="A1021" s="1" t="str">
        <f>CONCATENATE(B1021,D1021)</f>
        <v>243403с0820н</v>
      </c>
      <c r="B1021" s="3" t="s">
        <v>1921</v>
      </c>
      <c r="C1021" s="3" t="s">
        <v>1922</v>
      </c>
      <c r="D1021" s="3" t="s">
        <v>754</v>
      </c>
      <c r="E1021" s="3" t="s">
        <v>6</v>
      </c>
      <c r="F1021" s="5">
        <v>25</v>
      </c>
      <c r="G1021" s="6"/>
      <c r="H1021" s="6"/>
      <c r="I1021" s="10" t="s">
        <v>7619</v>
      </c>
    </row>
    <row r="1022" spans="1:9" ht="12.75" customHeight="1" x14ac:dyDescent="0.2">
      <c r="A1022" s="1" t="str">
        <f>CONCATENATE(B1022,D1022)</f>
        <v>243470с0820н</v>
      </c>
      <c r="B1022" s="3" t="s">
        <v>1929</v>
      </c>
      <c r="C1022" s="3" t="s">
        <v>1930</v>
      </c>
      <c r="D1022" s="3" t="s">
        <v>754</v>
      </c>
      <c r="E1022" s="3" t="s">
        <v>6</v>
      </c>
      <c r="F1022" s="5">
        <v>12</v>
      </c>
      <c r="G1022" s="6"/>
      <c r="H1022" s="6"/>
      <c r="I1022" s="10" t="s">
        <v>7620</v>
      </c>
    </row>
    <row r="1023" spans="1:9" ht="12.75" customHeight="1" x14ac:dyDescent="0.2">
      <c r="A1023" s="1" t="str">
        <f>CONCATENATE(B1023,D1023)</f>
        <v>243479с0820н</v>
      </c>
      <c r="B1023" s="3" t="s">
        <v>3829</v>
      </c>
      <c r="C1023" s="3" t="s">
        <v>3830</v>
      </c>
      <c r="D1023" s="3" t="s">
        <v>754</v>
      </c>
      <c r="E1023" s="3" t="s">
        <v>6</v>
      </c>
      <c r="F1023" s="5">
        <v>68</v>
      </c>
      <c r="G1023" s="6"/>
      <c r="H1023" s="6"/>
      <c r="I1023" s="10" t="s">
        <v>7621</v>
      </c>
    </row>
    <row r="1024" spans="1:9" ht="12.75" customHeight="1" x14ac:dyDescent="0.2">
      <c r="A1024" s="1" t="str">
        <f>CONCATENATE(B1024,D1024)</f>
        <v>243490с0820н</v>
      </c>
      <c r="B1024" s="3" t="s">
        <v>2836</v>
      </c>
      <c r="C1024" s="3" t="s">
        <v>2837</v>
      </c>
      <c r="D1024" s="3" t="s">
        <v>754</v>
      </c>
      <c r="E1024" s="3" t="s">
        <v>6</v>
      </c>
      <c r="F1024" s="5">
        <v>4</v>
      </c>
      <c r="G1024" s="6"/>
      <c r="H1024" s="6"/>
      <c r="I1024" s="10" t="s">
        <v>7622</v>
      </c>
    </row>
    <row r="1025" spans="1:9" ht="12.75" customHeight="1" x14ac:dyDescent="0.2">
      <c r="A1025" s="1" t="str">
        <f>CONCATENATE(B1025,D1025)</f>
        <v>243498с0820н</v>
      </c>
      <c r="B1025" s="3" t="s">
        <v>1931</v>
      </c>
      <c r="C1025" s="3" t="s">
        <v>1932</v>
      </c>
      <c r="D1025" s="3" t="s">
        <v>754</v>
      </c>
      <c r="E1025" s="3" t="s">
        <v>6</v>
      </c>
      <c r="F1025" s="5">
        <v>6</v>
      </c>
      <c r="G1025" s="6"/>
      <c r="H1025" s="6"/>
      <c r="I1025" s="10" t="s">
        <v>7623</v>
      </c>
    </row>
    <row r="1026" spans="1:9" ht="12.75" customHeight="1" x14ac:dyDescent="0.2">
      <c r="A1026" s="1" t="str">
        <f>CONCATENATE(B1026,D1026)</f>
        <v>243517с0820н</v>
      </c>
      <c r="B1026" s="26" t="s">
        <v>3845</v>
      </c>
      <c r="C1026" s="3" t="s">
        <v>3846</v>
      </c>
      <c r="D1026" s="3" t="s">
        <v>754</v>
      </c>
      <c r="E1026" s="3" t="s">
        <v>6</v>
      </c>
      <c r="F1026" s="5">
        <v>3</v>
      </c>
      <c r="G1026" s="6">
        <v>66</v>
      </c>
      <c r="H1026" s="6">
        <f>G1026*F1026</f>
        <v>198</v>
      </c>
      <c r="I1026" s="10" t="s">
        <v>7624</v>
      </c>
    </row>
    <row r="1027" spans="1:9" ht="12.75" customHeight="1" x14ac:dyDescent="0.2">
      <c r="A1027" s="1" t="str">
        <f>CONCATENATE(B1027,D1027)</f>
        <v>243526с0820н</v>
      </c>
      <c r="B1027" s="3" t="s">
        <v>1941</v>
      </c>
      <c r="C1027" s="3" t="s">
        <v>1942</v>
      </c>
      <c r="D1027" s="3" t="s">
        <v>754</v>
      </c>
      <c r="E1027" s="3" t="s">
        <v>6</v>
      </c>
      <c r="F1027" s="5">
        <v>2</v>
      </c>
      <c r="G1027" s="6"/>
      <c r="H1027" s="6"/>
      <c r="I1027" s="10" t="s">
        <v>7625</v>
      </c>
    </row>
    <row r="1028" spans="1:9" ht="12.75" customHeight="1" x14ac:dyDescent="0.2">
      <c r="A1028" s="1" t="str">
        <f>CONCATENATE(B1028,D1028)</f>
        <v>243532с0824н</v>
      </c>
      <c r="B1028" s="3" t="s">
        <v>4712</v>
      </c>
      <c r="C1028" s="3" t="s">
        <v>4713</v>
      </c>
      <c r="D1028" s="3" t="s">
        <v>751</v>
      </c>
      <c r="E1028" s="3" t="s">
        <v>6</v>
      </c>
      <c r="F1028" s="5">
        <v>1</v>
      </c>
      <c r="G1028" s="6"/>
      <c r="H1028" s="6"/>
      <c r="I1028" s="10" t="s">
        <v>7626</v>
      </c>
    </row>
    <row r="1029" spans="1:9" ht="12.75" customHeight="1" x14ac:dyDescent="0.2">
      <c r="A1029" s="1" t="str">
        <f>CONCATENATE(B1029,D1029)</f>
        <v>243767с0820н</v>
      </c>
      <c r="B1029" s="3" t="s">
        <v>5607</v>
      </c>
      <c r="C1029" s="3" t="s">
        <v>5608</v>
      </c>
      <c r="D1029" s="3" t="s">
        <v>754</v>
      </c>
      <c r="E1029" s="3" t="s">
        <v>6</v>
      </c>
      <c r="F1029" s="5">
        <v>7</v>
      </c>
      <c r="G1029" s="6"/>
      <c r="H1029" s="6"/>
      <c r="I1029" s="10" t="s">
        <v>7627</v>
      </c>
    </row>
    <row r="1030" spans="1:9" ht="12.75" customHeight="1" x14ac:dyDescent="0.2">
      <c r="A1030" s="1" t="str">
        <f>CONCATENATE(B1030,D1030)</f>
        <v>243769с0820н</v>
      </c>
      <c r="B1030" s="3" t="s">
        <v>4718</v>
      </c>
      <c r="C1030" s="3" t="s">
        <v>4719</v>
      </c>
      <c r="D1030" s="3" t="s">
        <v>754</v>
      </c>
      <c r="E1030" s="3" t="s">
        <v>6</v>
      </c>
      <c r="F1030" s="5">
        <v>10</v>
      </c>
      <c r="G1030" s="6"/>
      <c r="H1030" s="6"/>
      <c r="I1030" s="10" t="s">
        <v>7628</v>
      </c>
    </row>
    <row r="1031" spans="1:9" ht="12.75" customHeight="1" x14ac:dyDescent="0.2">
      <c r="A1031" s="1" t="str">
        <f>CONCATENATE(B1031,D1031)</f>
        <v>243771с0820н</v>
      </c>
      <c r="B1031" s="3" t="s">
        <v>1947</v>
      </c>
      <c r="C1031" s="3" t="s">
        <v>1948</v>
      </c>
      <c r="D1031" s="3" t="s">
        <v>754</v>
      </c>
      <c r="E1031" s="3" t="s">
        <v>6</v>
      </c>
      <c r="F1031" s="5">
        <v>2</v>
      </c>
      <c r="G1031" s="6"/>
      <c r="H1031" s="6"/>
      <c r="I1031" s="10" t="s">
        <v>7629</v>
      </c>
    </row>
    <row r="1032" spans="1:9" ht="12.75" customHeight="1" x14ac:dyDescent="0.2">
      <c r="A1032" s="1" t="str">
        <f>CONCATENATE(B1032,D1032)</f>
        <v>244029ц0803н</v>
      </c>
      <c r="B1032" s="3" t="s">
        <v>6237</v>
      </c>
      <c r="C1032" s="3" t="s">
        <v>6238</v>
      </c>
      <c r="D1032" s="3" t="s">
        <v>1303</v>
      </c>
      <c r="E1032" s="3" t="s">
        <v>35</v>
      </c>
      <c r="F1032" s="5">
        <v>3.1</v>
      </c>
      <c r="G1032" s="6"/>
      <c r="H1032" s="6"/>
      <c r="I1032" s="10" t="s">
        <v>7630</v>
      </c>
    </row>
    <row r="1033" spans="1:9" ht="12.75" customHeight="1" x14ac:dyDescent="0.2">
      <c r="A1033" s="1" t="str">
        <f>CONCATENATE(B1033,D1033)</f>
        <v>244076с0812н</v>
      </c>
      <c r="B1033" s="3" t="s">
        <v>2895</v>
      </c>
      <c r="C1033" s="3" t="s">
        <v>2896</v>
      </c>
      <c r="D1033" s="3" t="s">
        <v>104</v>
      </c>
      <c r="E1033" s="3" t="s">
        <v>185</v>
      </c>
      <c r="F1033" s="5">
        <v>4</v>
      </c>
      <c r="G1033" s="6"/>
      <c r="H1033" s="6"/>
      <c r="I1033" s="10"/>
    </row>
    <row r="1034" spans="1:9" ht="12.75" customHeight="1" x14ac:dyDescent="0.2">
      <c r="A1034" s="1" t="str">
        <f>CONCATENATE(B1034,D1034)</f>
        <v>244260с0820н</v>
      </c>
      <c r="B1034" s="3" t="s">
        <v>752</v>
      </c>
      <c r="C1034" s="3" t="s">
        <v>753</v>
      </c>
      <c r="D1034" s="3" t="s">
        <v>754</v>
      </c>
      <c r="E1034" s="3" t="s">
        <v>6</v>
      </c>
      <c r="F1034" s="5">
        <v>2</v>
      </c>
      <c r="G1034" s="6"/>
      <c r="H1034" s="6"/>
      <c r="I1034" s="10" t="s">
        <v>7631</v>
      </c>
    </row>
    <row r="1035" spans="1:9" ht="12.75" customHeight="1" x14ac:dyDescent="0.2">
      <c r="A1035" s="1" t="str">
        <f>CONCATENATE(B1035,D1035)</f>
        <v>244265с0820н</v>
      </c>
      <c r="B1035" s="3" t="s">
        <v>775</v>
      </c>
      <c r="C1035" s="3" t="s">
        <v>776</v>
      </c>
      <c r="D1035" s="3" t="s">
        <v>754</v>
      </c>
      <c r="E1035" s="3" t="s">
        <v>6</v>
      </c>
      <c r="F1035" s="5">
        <v>2</v>
      </c>
      <c r="G1035" s="6"/>
      <c r="H1035" s="6"/>
      <c r="I1035" s="10" t="s">
        <v>7631</v>
      </c>
    </row>
    <row r="1036" spans="1:9" ht="12.75" customHeight="1" x14ac:dyDescent="0.2">
      <c r="A1036" s="1" t="str">
        <f>CONCATENATE(B1036,D1036)</f>
        <v>244266с0820н</v>
      </c>
      <c r="B1036" s="3" t="s">
        <v>5623</v>
      </c>
      <c r="C1036" s="3" t="s">
        <v>5624</v>
      </c>
      <c r="D1036" s="3" t="s">
        <v>754</v>
      </c>
      <c r="E1036" s="3" t="s">
        <v>6</v>
      </c>
      <c r="F1036" s="5">
        <v>4</v>
      </c>
      <c r="G1036" s="6"/>
      <c r="H1036" s="6"/>
      <c r="I1036" s="10" t="s">
        <v>7631</v>
      </c>
    </row>
    <row r="1037" spans="1:9" ht="12.75" customHeight="1" x14ac:dyDescent="0.2">
      <c r="A1037" s="1" t="str">
        <f>CONCATENATE(B1037,D1037)</f>
        <v>244267с0820н</v>
      </c>
      <c r="B1037" s="3" t="s">
        <v>2832</v>
      </c>
      <c r="C1037" s="3" t="s">
        <v>2833</v>
      </c>
      <c r="D1037" s="3" t="s">
        <v>754</v>
      </c>
      <c r="E1037" s="3" t="s">
        <v>6</v>
      </c>
      <c r="F1037" s="5">
        <v>2</v>
      </c>
      <c r="G1037" s="6"/>
      <c r="H1037" s="6"/>
      <c r="I1037" s="10" t="s">
        <v>7631</v>
      </c>
    </row>
    <row r="1038" spans="1:9" ht="12.75" customHeight="1" x14ac:dyDescent="0.2">
      <c r="A1038" s="1" t="str">
        <f>CONCATENATE(B1038,D1038)</f>
        <v>245057с0820н</v>
      </c>
      <c r="B1038" s="3" t="s">
        <v>3837</v>
      </c>
      <c r="C1038" s="3" t="s">
        <v>3838</v>
      </c>
      <c r="D1038" s="3" t="s">
        <v>754</v>
      </c>
      <c r="E1038" s="3" t="s">
        <v>35</v>
      </c>
      <c r="F1038" s="5">
        <v>81.099999999999994</v>
      </c>
      <c r="G1038" s="6"/>
      <c r="H1038" s="6"/>
      <c r="I1038" s="10" t="s">
        <v>7632</v>
      </c>
    </row>
    <row r="1039" spans="1:9" ht="12.75" customHeight="1" x14ac:dyDescent="0.2">
      <c r="A1039" s="1" t="str">
        <f>CONCATENATE(B1039,D1039)</f>
        <v>245058с0820н</v>
      </c>
      <c r="B1039" s="3" t="s">
        <v>4740</v>
      </c>
      <c r="C1039" s="3" t="s">
        <v>4741</v>
      </c>
      <c r="D1039" s="3" t="s">
        <v>754</v>
      </c>
      <c r="E1039" s="3" t="s">
        <v>376</v>
      </c>
      <c r="F1039" s="5">
        <v>50</v>
      </c>
      <c r="G1039" s="6"/>
      <c r="H1039" s="6"/>
      <c r="I1039" s="10"/>
    </row>
    <row r="1040" spans="1:9" ht="12.75" customHeight="1" x14ac:dyDescent="0.2">
      <c r="A1040" s="1" t="str">
        <f>CONCATENATE(B1040,D1040)</f>
        <v>245172с0820н</v>
      </c>
      <c r="B1040" s="3" t="s">
        <v>6517</v>
      </c>
      <c r="C1040" s="3" t="s">
        <v>6518</v>
      </c>
      <c r="D1040" s="3" t="s">
        <v>754</v>
      </c>
      <c r="E1040" s="3" t="s">
        <v>6</v>
      </c>
      <c r="F1040" s="5">
        <v>28</v>
      </c>
      <c r="G1040" s="6"/>
      <c r="H1040" s="6"/>
      <c r="I1040" s="10" t="s">
        <v>7633</v>
      </c>
    </row>
    <row r="1041" spans="1:9" ht="12.75" customHeight="1" x14ac:dyDescent="0.2">
      <c r="A1041" s="1" t="str">
        <f>CONCATENATE(B1041,D1041)</f>
        <v>245210ц6002н</v>
      </c>
      <c r="B1041" s="3" t="s">
        <v>3720</v>
      </c>
      <c r="C1041" s="3" t="s">
        <v>3721</v>
      </c>
      <c r="D1041" s="3" t="s">
        <v>9</v>
      </c>
      <c r="E1041" s="3" t="s">
        <v>6</v>
      </c>
      <c r="F1041" s="5">
        <v>34</v>
      </c>
      <c r="G1041" s="6"/>
      <c r="H1041" s="6"/>
      <c r="I1041" s="10" t="s">
        <v>7634</v>
      </c>
    </row>
    <row r="1042" spans="1:9" ht="12.75" customHeight="1" x14ac:dyDescent="0.2">
      <c r="A1042" s="1" t="str">
        <f>CONCATENATE(B1042,D1042)</f>
        <v>245256с0820н</v>
      </c>
      <c r="B1042" s="3" t="s">
        <v>1911</v>
      </c>
      <c r="C1042" s="3" t="s">
        <v>1912</v>
      </c>
      <c r="D1042" s="3" t="s">
        <v>754</v>
      </c>
      <c r="E1042" s="3" t="s">
        <v>6</v>
      </c>
      <c r="F1042" s="5">
        <v>50</v>
      </c>
      <c r="G1042" s="6"/>
      <c r="H1042" s="6"/>
      <c r="I1042" s="10" t="s">
        <v>7635</v>
      </c>
    </row>
    <row r="1043" spans="1:9" ht="12.75" customHeight="1" x14ac:dyDescent="0.2">
      <c r="A1043" s="1" t="str">
        <f>CONCATENATE(B1043,D1043)</f>
        <v>245329с0820н</v>
      </c>
      <c r="B1043" s="3" t="s">
        <v>3819</v>
      </c>
      <c r="C1043" s="3" t="s">
        <v>3820</v>
      </c>
      <c r="D1043" s="3" t="s">
        <v>754</v>
      </c>
      <c r="E1043" s="3" t="s">
        <v>35</v>
      </c>
      <c r="F1043" s="5">
        <v>64.25</v>
      </c>
      <c r="G1043" s="6"/>
      <c r="H1043" s="6"/>
      <c r="I1043" s="10" t="s">
        <v>7636</v>
      </c>
    </row>
    <row r="1044" spans="1:9" ht="12.75" customHeight="1" x14ac:dyDescent="0.2">
      <c r="A1044" s="1" t="str">
        <f>CONCATENATE(B1044,D1044)</f>
        <v>245414с0820н</v>
      </c>
      <c r="B1044" s="3" t="s">
        <v>769</v>
      </c>
      <c r="C1044" s="3" t="s">
        <v>770</v>
      </c>
      <c r="D1044" s="3" t="s">
        <v>754</v>
      </c>
      <c r="E1044" s="3" t="s">
        <v>6</v>
      </c>
      <c r="F1044" s="5">
        <v>6</v>
      </c>
      <c r="G1044" s="6"/>
      <c r="H1044" s="6"/>
      <c r="I1044" s="10"/>
    </row>
    <row r="1045" spans="1:9" ht="12.75" customHeight="1" x14ac:dyDescent="0.2">
      <c r="A1045" s="1" t="str">
        <f>CONCATENATE(B1045,D1045)</f>
        <v>245450с0820н</v>
      </c>
      <c r="B1045" s="3" t="s">
        <v>4730</v>
      </c>
      <c r="C1045" s="3" t="s">
        <v>4731</v>
      </c>
      <c r="D1045" s="3" t="s">
        <v>754</v>
      </c>
      <c r="E1045" s="3" t="s">
        <v>6</v>
      </c>
      <c r="F1045" s="5">
        <v>26</v>
      </c>
      <c r="G1045" s="6"/>
      <c r="H1045" s="6"/>
      <c r="I1045" s="10" t="s">
        <v>7637</v>
      </c>
    </row>
    <row r="1046" spans="1:9" ht="12.75" customHeight="1" x14ac:dyDescent="0.2">
      <c r="A1046" s="1" t="str">
        <f>CONCATENATE(B1046,D1046)</f>
        <v>245458с0820н</v>
      </c>
      <c r="B1046" s="3" t="s">
        <v>759</v>
      </c>
      <c r="C1046" s="3" t="s">
        <v>760</v>
      </c>
      <c r="D1046" s="3" t="s">
        <v>754</v>
      </c>
      <c r="E1046" s="3" t="s">
        <v>6</v>
      </c>
      <c r="F1046" s="5">
        <v>59</v>
      </c>
      <c r="G1046" s="6"/>
      <c r="H1046" s="6"/>
      <c r="I1046" s="10" t="s">
        <v>7638</v>
      </c>
    </row>
    <row r="1047" spans="1:9" ht="12.75" customHeight="1" x14ac:dyDescent="0.2">
      <c r="A1047" s="1" t="str">
        <f>CONCATENATE(B1047,D1047)</f>
        <v>245532с0820н</v>
      </c>
      <c r="B1047" s="3" t="s">
        <v>5621</v>
      </c>
      <c r="C1047" s="3" t="s">
        <v>5622</v>
      </c>
      <c r="D1047" s="3" t="s">
        <v>754</v>
      </c>
      <c r="E1047" s="3" t="s">
        <v>6</v>
      </c>
      <c r="F1047" s="5">
        <v>20</v>
      </c>
      <c r="G1047" s="6"/>
      <c r="H1047" s="6"/>
      <c r="I1047" s="10" t="s">
        <v>7639</v>
      </c>
    </row>
    <row r="1048" spans="1:9" ht="12.75" customHeight="1" x14ac:dyDescent="0.2">
      <c r="A1048" s="1" t="str">
        <f>CONCATENATE(B1048,D1048)</f>
        <v>245611с0820н</v>
      </c>
      <c r="B1048" s="3" t="s">
        <v>1915</v>
      </c>
      <c r="C1048" s="3" t="s">
        <v>1916</v>
      </c>
      <c r="D1048" s="3" t="s">
        <v>754</v>
      </c>
      <c r="E1048" s="3" t="s">
        <v>6</v>
      </c>
      <c r="F1048" s="5">
        <v>1</v>
      </c>
      <c r="G1048" s="6"/>
      <c r="H1048" s="6"/>
      <c r="I1048" s="10" t="s">
        <v>7640</v>
      </c>
    </row>
    <row r="1049" spans="1:9" ht="12.75" customHeight="1" x14ac:dyDescent="0.2">
      <c r="A1049" s="1" t="str">
        <f>CONCATENATE(B1049,D1049)</f>
        <v>245615с0820н</v>
      </c>
      <c r="B1049" s="3" t="s">
        <v>1925</v>
      </c>
      <c r="C1049" s="3" t="s">
        <v>1926</v>
      </c>
      <c r="D1049" s="3" t="s">
        <v>754</v>
      </c>
      <c r="E1049" s="3" t="s">
        <v>6</v>
      </c>
      <c r="F1049" s="5">
        <v>10</v>
      </c>
      <c r="G1049" s="6"/>
      <c r="H1049" s="6"/>
      <c r="I1049" s="10" t="s">
        <v>7641</v>
      </c>
    </row>
    <row r="1050" spans="1:9" ht="12.75" customHeight="1" x14ac:dyDescent="0.2">
      <c r="A1050" s="1" t="str">
        <f>CONCATENATE(B1050,D1050)</f>
        <v>245630с0820н</v>
      </c>
      <c r="B1050" s="3" t="s">
        <v>5641</v>
      </c>
      <c r="C1050" s="3" t="s">
        <v>5642</v>
      </c>
      <c r="D1050" s="3" t="s">
        <v>754</v>
      </c>
      <c r="E1050" s="3" t="s">
        <v>6</v>
      </c>
      <c r="F1050" s="5">
        <v>12</v>
      </c>
      <c r="G1050" s="6"/>
      <c r="H1050" s="6"/>
      <c r="I1050" s="10" t="s">
        <v>7642</v>
      </c>
    </row>
    <row r="1051" spans="1:9" ht="12.75" customHeight="1" x14ac:dyDescent="0.2">
      <c r="A1051" s="1" t="str">
        <f>CONCATENATE(B1051,D1051)</f>
        <v>245711с0820н</v>
      </c>
      <c r="B1051" s="3" t="s">
        <v>1681</v>
      </c>
      <c r="C1051" s="3" t="s">
        <v>1682</v>
      </c>
      <c r="D1051" s="3" t="s">
        <v>754</v>
      </c>
      <c r="E1051" s="3" t="s">
        <v>185</v>
      </c>
      <c r="F1051" s="5">
        <v>105</v>
      </c>
      <c r="G1051" s="6"/>
      <c r="H1051" s="6"/>
      <c r="I1051" s="10" t="s">
        <v>7643</v>
      </c>
    </row>
    <row r="1052" spans="1:9" ht="12.75" customHeight="1" x14ac:dyDescent="0.2">
      <c r="A1052" s="1" t="str">
        <f>CONCATENATE(B1052,D1052)</f>
        <v>245712с0820н</v>
      </c>
      <c r="B1052" s="3" t="s">
        <v>1691</v>
      </c>
      <c r="C1052" s="3" t="s">
        <v>1692</v>
      </c>
      <c r="D1052" s="3" t="s">
        <v>754</v>
      </c>
      <c r="E1052" s="3" t="s">
        <v>185</v>
      </c>
      <c r="F1052" s="5">
        <v>105</v>
      </c>
      <c r="G1052" s="6"/>
      <c r="H1052" s="6"/>
      <c r="I1052" s="10" t="s">
        <v>7644</v>
      </c>
    </row>
    <row r="1053" spans="1:9" ht="12.75" customHeight="1" x14ac:dyDescent="0.2">
      <c r="A1053" s="1" t="str">
        <f>CONCATENATE(B1053,D1053)</f>
        <v>245727с0820н</v>
      </c>
      <c r="B1053" s="3" t="s">
        <v>4732</v>
      </c>
      <c r="C1053" s="3" t="s">
        <v>4733</v>
      </c>
      <c r="D1053" s="3" t="s">
        <v>754</v>
      </c>
      <c r="E1053" s="3" t="s">
        <v>185</v>
      </c>
      <c r="F1053" s="5">
        <v>60</v>
      </c>
      <c r="G1053" s="6"/>
      <c r="H1053" s="6"/>
      <c r="I1053" s="10" t="s">
        <v>7645</v>
      </c>
    </row>
    <row r="1054" spans="1:9" ht="12.75" customHeight="1" x14ac:dyDescent="0.2">
      <c r="A1054" s="1" t="str">
        <f>CONCATENATE(B1054,D1054)</f>
        <v>245822с0820н</v>
      </c>
      <c r="B1054" s="3" t="s">
        <v>4716</v>
      </c>
      <c r="C1054" s="3" t="s">
        <v>4717</v>
      </c>
      <c r="D1054" s="3" t="s">
        <v>754</v>
      </c>
      <c r="E1054" s="3" t="s">
        <v>6</v>
      </c>
      <c r="F1054" s="5">
        <v>94</v>
      </c>
      <c r="G1054" s="6"/>
      <c r="H1054" s="6"/>
      <c r="I1054" s="10" t="s">
        <v>7646</v>
      </c>
    </row>
    <row r="1055" spans="1:9" ht="12.75" customHeight="1" x14ac:dyDescent="0.2">
      <c r="A1055" s="1" t="str">
        <f>CONCATENATE(B1055,D1055)</f>
        <v>245834с0820н</v>
      </c>
      <c r="B1055" s="3" t="s">
        <v>1917</v>
      </c>
      <c r="C1055" s="3" t="s">
        <v>1918</v>
      </c>
      <c r="D1055" s="3" t="s">
        <v>754</v>
      </c>
      <c r="E1055" s="3" t="s">
        <v>6</v>
      </c>
      <c r="F1055" s="5">
        <v>18</v>
      </c>
      <c r="G1055" s="6"/>
      <c r="H1055" s="6"/>
      <c r="I1055" s="10" t="s">
        <v>7647</v>
      </c>
    </row>
    <row r="1056" spans="1:9" ht="12.75" customHeight="1" x14ac:dyDescent="0.2">
      <c r="A1056" s="1" t="str">
        <f>CONCATENATE(B1056,D1056)</f>
        <v>245835с0820н</v>
      </c>
      <c r="B1056" s="3" t="s">
        <v>777</v>
      </c>
      <c r="C1056" s="3" t="s">
        <v>778</v>
      </c>
      <c r="D1056" s="3" t="s">
        <v>754</v>
      </c>
      <c r="E1056" s="3" t="s">
        <v>6</v>
      </c>
      <c r="F1056" s="5">
        <v>15</v>
      </c>
      <c r="G1056" s="6"/>
      <c r="H1056" s="6"/>
      <c r="I1056" s="10" t="s">
        <v>7648</v>
      </c>
    </row>
    <row r="1057" spans="1:9" ht="12.75" customHeight="1" x14ac:dyDescent="0.2">
      <c r="A1057" s="1" t="str">
        <f>CONCATENATE(B1057,D1057)</f>
        <v>245844с0820н</v>
      </c>
      <c r="B1057" s="3" t="s">
        <v>1675</v>
      </c>
      <c r="C1057" s="3" t="s">
        <v>1676</v>
      </c>
      <c r="D1057" s="3" t="s">
        <v>754</v>
      </c>
      <c r="E1057" s="3" t="s">
        <v>6</v>
      </c>
      <c r="F1057" s="5">
        <v>9</v>
      </c>
      <c r="G1057" s="6"/>
      <c r="H1057" s="6"/>
      <c r="I1057" s="10" t="s">
        <v>7649</v>
      </c>
    </row>
    <row r="1058" spans="1:9" ht="12.75" customHeight="1" x14ac:dyDescent="0.2">
      <c r="A1058" s="1" t="str">
        <f>CONCATENATE(B1058,D1058)</f>
        <v>245849ц1902н</v>
      </c>
      <c r="B1058" s="3" t="s">
        <v>3384</v>
      </c>
      <c r="C1058" s="3" t="s">
        <v>3385</v>
      </c>
      <c r="D1058" s="3" t="s">
        <v>619</v>
      </c>
      <c r="E1058" s="3" t="s">
        <v>6</v>
      </c>
      <c r="F1058" s="5">
        <v>15</v>
      </c>
      <c r="G1058" s="6"/>
      <c r="H1058" s="6"/>
      <c r="I1058" s="10"/>
    </row>
    <row r="1059" spans="1:9" ht="12.75" customHeight="1" x14ac:dyDescent="0.2">
      <c r="B1059" s="3" t="s">
        <v>9989</v>
      </c>
      <c r="C1059" s="3" t="s">
        <v>9990</v>
      </c>
      <c r="D1059" s="3" t="s">
        <v>754</v>
      </c>
      <c r="E1059" s="3" t="s">
        <v>6</v>
      </c>
      <c r="F1059" s="5">
        <v>5</v>
      </c>
      <c r="G1059" s="6">
        <v>34.18</v>
      </c>
      <c r="H1059" s="6">
        <f>G1059*F1059</f>
        <v>170.9</v>
      </c>
      <c r="I1059" s="10" t="s">
        <v>9991</v>
      </c>
    </row>
    <row r="1060" spans="1:9" ht="12.75" customHeight="1" x14ac:dyDescent="0.2">
      <c r="A1060" s="1" t="str">
        <f>CONCATENATE(B1060,D1060)</f>
        <v>245889с0820н</v>
      </c>
      <c r="B1060" s="3" t="s">
        <v>2840</v>
      </c>
      <c r="C1060" s="3" t="s">
        <v>2841</v>
      </c>
      <c r="D1060" s="3" t="s">
        <v>754</v>
      </c>
      <c r="E1060" s="3" t="s">
        <v>6</v>
      </c>
      <c r="F1060" s="5">
        <v>24</v>
      </c>
      <c r="G1060" s="6"/>
      <c r="H1060" s="6"/>
      <c r="I1060" s="10" t="s">
        <v>7650</v>
      </c>
    </row>
    <row r="1061" spans="1:9" ht="12.75" customHeight="1" x14ac:dyDescent="0.2">
      <c r="A1061" s="1" t="str">
        <f>CONCATENATE(B1061,D1061)</f>
        <v>245904с0820н</v>
      </c>
      <c r="B1061" s="3" t="s">
        <v>3839</v>
      </c>
      <c r="C1061" s="3" t="s">
        <v>3840</v>
      </c>
      <c r="D1061" s="3" t="s">
        <v>754</v>
      </c>
      <c r="E1061" s="3" t="s">
        <v>6</v>
      </c>
      <c r="F1061" s="5">
        <v>12</v>
      </c>
      <c r="G1061" s="6"/>
      <c r="H1061" s="6"/>
      <c r="I1061" s="10" t="s">
        <v>7651</v>
      </c>
    </row>
    <row r="1062" spans="1:9" ht="12.75" customHeight="1" x14ac:dyDescent="0.2">
      <c r="A1062" s="1" t="str">
        <f>CONCATENATE(B1062,D1062)</f>
        <v>245910с0820н</v>
      </c>
      <c r="B1062" s="3" t="s">
        <v>3823</v>
      </c>
      <c r="C1062" s="3" t="s">
        <v>3824</v>
      </c>
      <c r="D1062" s="3" t="s">
        <v>754</v>
      </c>
      <c r="E1062" s="3" t="s">
        <v>6</v>
      </c>
      <c r="F1062" s="5">
        <v>30</v>
      </c>
      <c r="G1062" s="6"/>
      <c r="H1062" s="6"/>
      <c r="I1062" s="10" t="s">
        <v>7652</v>
      </c>
    </row>
    <row r="1063" spans="1:9" ht="12.75" customHeight="1" x14ac:dyDescent="0.2">
      <c r="A1063" s="1" t="str">
        <f>CONCATENATE(B1063,D1063)</f>
        <v>245925с0820н</v>
      </c>
      <c r="B1063" s="3" t="s">
        <v>755</v>
      </c>
      <c r="C1063" s="3" t="s">
        <v>756</v>
      </c>
      <c r="D1063" s="3" t="s">
        <v>754</v>
      </c>
      <c r="E1063" s="3" t="s">
        <v>6</v>
      </c>
      <c r="F1063" s="5">
        <v>15</v>
      </c>
      <c r="G1063" s="6"/>
      <c r="H1063" s="6"/>
      <c r="I1063" s="10" t="s">
        <v>7653</v>
      </c>
    </row>
    <row r="1064" spans="1:9" ht="12.75" customHeight="1" x14ac:dyDescent="0.2">
      <c r="A1064" s="1" t="str">
        <f>CONCATENATE(B1064,D1064)</f>
        <v>245935с0820н</v>
      </c>
      <c r="B1064" s="3" t="s">
        <v>1695</v>
      </c>
      <c r="C1064" s="3" t="s">
        <v>1696</v>
      </c>
      <c r="D1064" s="3" t="s">
        <v>754</v>
      </c>
      <c r="E1064" s="3" t="s">
        <v>6</v>
      </c>
      <c r="F1064" s="5">
        <v>10</v>
      </c>
      <c r="G1064" s="6"/>
      <c r="H1064" s="6"/>
      <c r="I1064" s="10" t="s">
        <v>7654</v>
      </c>
    </row>
    <row r="1065" spans="1:9" ht="12.75" customHeight="1" x14ac:dyDescent="0.2">
      <c r="A1065" s="1" t="str">
        <f>CONCATENATE(B1065,D1065)</f>
        <v>245945с0820н</v>
      </c>
      <c r="B1065" s="3" t="s">
        <v>1927</v>
      </c>
      <c r="C1065" s="3" t="s">
        <v>1928</v>
      </c>
      <c r="D1065" s="3" t="s">
        <v>754</v>
      </c>
      <c r="E1065" s="3" t="s">
        <v>6</v>
      </c>
      <c r="F1065" s="5">
        <v>40</v>
      </c>
      <c r="G1065" s="6"/>
      <c r="H1065" s="6"/>
      <c r="I1065" s="10" t="s">
        <v>7655</v>
      </c>
    </row>
    <row r="1066" spans="1:9" ht="12.75" customHeight="1" x14ac:dyDescent="0.2">
      <c r="A1066" s="1" t="str">
        <f>CONCATENATE(B1066,D1066)</f>
        <v>246086с0820н</v>
      </c>
      <c r="B1066" s="3" t="s">
        <v>2830</v>
      </c>
      <c r="C1066" s="3" t="s">
        <v>2831</v>
      </c>
      <c r="D1066" s="3" t="s">
        <v>754</v>
      </c>
      <c r="E1066" s="3" t="s">
        <v>6</v>
      </c>
      <c r="F1066" s="5">
        <v>40</v>
      </c>
      <c r="G1066" s="6"/>
      <c r="H1066" s="6"/>
      <c r="I1066" s="10" t="s">
        <v>7656</v>
      </c>
    </row>
    <row r="1067" spans="1:9" ht="12.75" customHeight="1" x14ac:dyDescent="0.2">
      <c r="A1067" s="1" t="str">
        <f>CONCATENATE(B1067,D1067)</f>
        <v>246179с0820н</v>
      </c>
      <c r="B1067" s="3" t="s">
        <v>1939</v>
      </c>
      <c r="C1067" s="3" t="s">
        <v>1940</v>
      </c>
      <c r="D1067" s="3" t="s">
        <v>754</v>
      </c>
      <c r="E1067" s="3" t="s">
        <v>185</v>
      </c>
      <c r="F1067" s="5">
        <v>1143</v>
      </c>
      <c r="G1067" s="6"/>
      <c r="H1067" s="6"/>
      <c r="I1067" s="10"/>
    </row>
    <row r="1068" spans="1:9" ht="12.75" customHeight="1" x14ac:dyDescent="0.2">
      <c r="A1068" s="1" t="str">
        <f>CONCATENATE(B1068,D1068)</f>
        <v>246231с0820н</v>
      </c>
      <c r="B1068" s="3" t="s">
        <v>3847</v>
      </c>
      <c r="C1068" s="3" t="s">
        <v>3848</v>
      </c>
      <c r="D1068" s="3" t="s">
        <v>754</v>
      </c>
      <c r="E1068" s="3" t="s">
        <v>35</v>
      </c>
      <c r="F1068" s="5">
        <v>8.1999999999999993</v>
      </c>
      <c r="G1068" s="6"/>
      <c r="H1068" s="6"/>
      <c r="I1068" s="10" t="s">
        <v>7657</v>
      </c>
    </row>
    <row r="1069" spans="1:9" ht="12.75" customHeight="1" x14ac:dyDescent="0.2">
      <c r="A1069" s="1" t="str">
        <f>CONCATENATE(B1069,D1069)</f>
        <v>246264с0820н</v>
      </c>
      <c r="B1069" s="3" t="s">
        <v>761</v>
      </c>
      <c r="C1069" s="3" t="s">
        <v>762</v>
      </c>
      <c r="D1069" s="3" t="s">
        <v>754</v>
      </c>
      <c r="E1069" s="3" t="s">
        <v>6</v>
      </c>
      <c r="F1069" s="5">
        <v>16</v>
      </c>
      <c r="G1069" s="6"/>
      <c r="H1069" s="6"/>
      <c r="I1069" s="10" t="s">
        <v>7658</v>
      </c>
    </row>
    <row r="1070" spans="1:9" ht="12.75" customHeight="1" x14ac:dyDescent="0.2">
      <c r="A1070" s="1" t="str">
        <f>CONCATENATE(B1070,D1070)</f>
        <v>246292с0820н</v>
      </c>
      <c r="B1070" s="3" t="s">
        <v>767</v>
      </c>
      <c r="C1070" s="3" t="s">
        <v>768</v>
      </c>
      <c r="D1070" s="3" t="s">
        <v>754</v>
      </c>
      <c r="E1070" s="3" t="s">
        <v>6</v>
      </c>
      <c r="F1070" s="5">
        <v>10</v>
      </c>
      <c r="G1070" s="6"/>
      <c r="H1070" s="6"/>
      <c r="I1070" s="10" t="s">
        <v>7659</v>
      </c>
    </row>
    <row r="1071" spans="1:9" ht="12.75" customHeight="1" x14ac:dyDescent="0.2">
      <c r="A1071" s="1" t="str">
        <f>CONCATENATE(B1071,D1071)</f>
        <v>246320с0820н</v>
      </c>
      <c r="B1071" s="3" t="s">
        <v>3831</v>
      </c>
      <c r="C1071" s="3" t="s">
        <v>3832</v>
      </c>
      <c r="D1071" s="3" t="s">
        <v>754</v>
      </c>
      <c r="E1071" s="3" t="s">
        <v>6</v>
      </c>
      <c r="F1071" s="5">
        <v>4</v>
      </c>
      <c r="G1071" s="6"/>
      <c r="H1071" s="6"/>
      <c r="I1071" s="10" t="s">
        <v>7660</v>
      </c>
    </row>
    <row r="1072" spans="1:9" ht="12.75" customHeight="1" x14ac:dyDescent="0.2">
      <c r="A1072" s="1" t="str">
        <f>CONCATENATE(B1072,D1072)</f>
        <v>246338с0820н</v>
      </c>
      <c r="B1072" s="3" t="s">
        <v>1697</v>
      </c>
      <c r="C1072" s="3" t="s">
        <v>1698</v>
      </c>
      <c r="D1072" s="3" t="s">
        <v>754</v>
      </c>
      <c r="E1072" s="3" t="s">
        <v>35</v>
      </c>
      <c r="F1072" s="5">
        <v>16.170000000000002</v>
      </c>
      <c r="G1072" s="6"/>
      <c r="H1072" s="6"/>
      <c r="I1072" s="10" t="s">
        <v>7661</v>
      </c>
    </row>
    <row r="1073" spans="1:9" ht="12.75" customHeight="1" x14ac:dyDescent="0.2">
      <c r="A1073" s="1" t="str">
        <f>CONCATENATE(B1073,D1073)</f>
        <v>246372с0820н</v>
      </c>
      <c r="B1073" s="3" t="s">
        <v>1693</v>
      </c>
      <c r="C1073" s="3" t="s">
        <v>1694</v>
      </c>
      <c r="D1073" s="3" t="s">
        <v>754</v>
      </c>
      <c r="E1073" s="3" t="s">
        <v>6</v>
      </c>
      <c r="F1073" s="5">
        <v>12</v>
      </c>
      <c r="G1073" s="6"/>
      <c r="H1073" s="6"/>
      <c r="I1073" s="10" t="s">
        <v>7662</v>
      </c>
    </row>
    <row r="1074" spans="1:9" ht="12.75" customHeight="1" x14ac:dyDescent="0.2">
      <c r="A1074" s="1" t="str">
        <f>CONCATENATE(B1074,D1074)</f>
        <v>246442ц1901н</v>
      </c>
      <c r="B1074" s="3" t="s">
        <v>637</v>
      </c>
      <c r="C1074" s="3" t="s">
        <v>638</v>
      </c>
      <c r="D1074" s="3" t="s">
        <v>632</v>
      </c>
      <c r="E1074" s="3" t="s">
        <v>6</v>
      </c>
      <c r="F1074" s="5">
        <v>2</v>
      </c>
      <c r="G1074" s="6"/>
      <c r="H1074" s="6"/>
      <c r="I1074" s="10" t="s">
        <v>7663</v>
      </c>
    </row>
    <row r="1075" spans="1:9" ht="12.75" customHeight="1" x14ac:dyDescent="0.2">
      <c r="A1075" s="1" t="str">
        <f>CONCATENATE(B1075,D1075)</f>
        <v>246556ц0501н</v>
      </c>
      <c r="B1075" s="3" t="s">
        <v>6739</v>
      </c>
      <c r="C1075" s="3" t="s">
        <v>6740</v>
      </c>
      <c r="D1075" s="3" t="s">
        <v>4116</v>
      </c>
      <c r="E1075" s="3" t="s">
        <v>6</v>
      </c>
      <c r="F1075" s="5">
        <v>129</v>
      </c>
      <c r="G1075" s="6"/>
      <c r="H1075" s="6"/>
      <c r="I1075" s="10" t="s">
        <v>7664</v>
      </c>
    </row>
    <row r="1076" spans="1:9" ht="12.75" customHeight="1" x14ac:dyDescent="0.2">
      <c r="A1076" s="1" t="str">
        <f>CONCATENATE(B1076,D1076)</f>
        <v>246630с0820н</v>
      </c>
      <c r="B1076" s="3" t="s">
        <v>4714</v>
      </c>
      <c r="C1076" s="3" t="s">
        <v>4715</v>
      </c>
      <c r="D1076" s="3" t="s">
        <v>754</v>
      </c>
      <c r="E1076" s="3" t="s">
        <v>6</v>
      </c>
      <c r="F1076" s="5">
        <v>10</v>
      </c>
      <c r="G1076" s="6"/>
      <c r="H1076" s="6"/>
      <c r="I1076" s="10" t="s">
        <v>7665</v>
      </c>
    </row>
    <row r="1077" spans="1:9" ht="12.75" customHeight="1" x14ac:dyDescent="0.2">
      <c r="A1077" s="1" t="str">
        <f>CONCATENATE(B1077,D1077)</f>
        <v>246790ц1002н</v>
      </c>
      <c r="B1077" s="3" t="s">
        <v>6450</v>
      </c>
      <c r="C1077" s="3" t="s">
        <v>6451</v>
      </c>
      <c r="D1077" s="3" t="s">
        <v>6452</v>
      </c>
      <c r="E1077" s="3" t="s">
        <v>35</v>
      </c>
      <c r="F1077" s="5">
        <v>22.14</v>
      </c>
      <c r="G1077" s="6"/>
      <c r="H1077" s="6"/>
      <c r="I1077" s="10" t="s">
        <v>7666</v>
      </c>
    </row>
    <row r="1078" spans="1:9" ht="12.75" customHeight="1" x14ac:dyDescent="0.2">
      <c r="A1078" s="1" t="str">
        <f>CONCATENATE(B1078,D1078)</f>
        <v>246855с0820н</v>
      </c>
      <c r="B1078" s="3" t="s">
        <v>1683</v>
      </c>
      <c r="C1078" s="3" t="s">
        <v>1684</v>
      </c>
      <c r="D1078" s="3" t="s">
        <v>754</v>
      </c>
      <c r="E1078" s="3" t="s">
        <v>35</v>
      </c>
      <c r="F1078" s="5">
        <v>52</v>
      </c>
      <c r="G1078" s="6"/>
      <c r="H1078" s="6"/>
      <c r="I1078" s="10" t="s">
        <v>7667</v>
      </c>
    </row>
    <row r="1079" spans="1:9" ht="12.75" customHeight="1" x14ac:dyDescent="0.2">
      <c r="A1079" s="1" t="str">
        <f>CONCATENATE(B1079,D1079)</f>
        <v>246857с0820н</v>
      </c>
      <c r="B1079" s="3" t="s">
        <v>779</v>
      </c>
      <c r="C1079" s="3" t="s">
        <v>780</v>
      </c>
      <c r="D1079" s="3" t="s">
        <v>754</v>
      </c>
      <c r="E1079" s="3" t="s">
        <v>6</v>
      </c>
      <c r="F1079" s="5">
        <v>6</v>
      </c>
      <c r="G1079" s="6"/>
      <c r="H1079" s="6"/>
      <c r="I1079" s="10"/>
    </row>
    <row r="1080" spans="1:9" ht="12.75" customHeight="1" x14ac:dyDescent="0.2">
      <c r="A1080" s="1" t="str">
        <f>CONCATENATE(B1080,D1080)</f>
        <v>246961с0820н</v>
      </c>
      <c r="B1080" s="3" t="s">
        <v>5619</v>
      </c>
      <c r="C1080" s="3" t="s">
        <v>5620</v>
      </c>
      <c r="D1080" s="3" t="s">
        <v>754</v>
      </c>
      <c r="E1080" s="3" t="s">
        <v>6</v>
      </c>
      <c r="F1080" s="5">
        <v>10</v>
      </c>
      <c r="G1080" s="6"/>
      <c r="H1080" s="6"/>
      <c r="I1080" s="10" t="s">
        <v>7668</v>
      </c>
    </row>
    <row r="1081" spans="1:9" ht="12.75" customHeight="1" x14ac:dyDescent="0.2">
      <c r="A1081" s="1" t="str">
        <f>CONCATENATE(B1081,D1081)</f>
        <v>246983с0820н</v>
      </c>
      <c r="B1081" s="3" t="s">
        <v>2834</v>
      </c>
      <c r="C1081" s="3" t="s">
        <v>2835</v>
      </c>
      <c r="D1081" s="3" t="s">
        <v>754</v>
      </c>
      <c r="E1081" s="3" t="s">
        <v>6</v>
      </c>
      <c r="F1081" s="5">
        <v>30</v>
      </c>
      <c r="G1081" s="6"/>
      <c r="H1081" s="6"/>
      <c r="I1081" s="10" t="s">
        <v>7669</v>
      </c>
    </row>
    <row r="1082" spans="1:9" ht="12.75" customHeight="1" x14ac:dyDescent="0.2">
      <c r="A1082" s="1" t="str">
        <f>CONCATENATE(B1082,D1082)</f>
        <v>247044с0820н</v>
      </c>
      <c r="B1082" s="3" t="s">
        <v>1677</v>
      </c>
      <c r="C1082" s="3" t="s">
        <v>1678</v>
      </c>
      <c r="D1082" s="3" t="s">
        <v>754</v>
      </c>
      <c r="E1082" s="3" t="s">
        <v>6</v>
      </c>
      <c r="F1082" s="5">
        <v>4</v>
      </c>
      <c r="G1082" s="6"/>
      <c r="H1082" s="6"/>
      <c r="I1082" s="10" t="s">
        <v>7670</v>
      </c>
    </row>
    <row r="1083" spans="1:9" ht="12.75" customHeight="1" x14ac:dyDescent="0.2">
      <c r="A1083" s="1" t="str">
        <f>CONCATENATE(B1083,D1083)</f>
        <v>247046с0820н</v>
      </c>
      <c r="B1083" s="3" t="s">
        <v>5643</v>
      </c>
      <c r="C1083" s="3" t="s">
        <v>5644</v>
      </c>
      <c r="D1083" s="3" t="s">
        <v>754</v>
      </c>
      <c r="E1083" s="3" t="s">
        <v>35</v>
      </c>
      <c r="F1083" s="5">
        <v>77.92</v>
      </c>
      <c r="G1083" s="6"/>
      <c r="H1083" s="6"/>
      <c r="I1083" s="10" t="s">
        <v>7671</v>
      </c>
    </row>
    <row r="1084" spans="1:9" ht="12.75" customHeight="1" x14ac:dyDescent="0.2">
      <c r="A1084" s="1" t="str">
        <f>CONCATENATE(B1084,D1084)</f>
        <v>247047с0820н</v>
      </c>
      <c r="B1084" s="26" t="s">
        <v>4722</v>
      </c>
      <c r="C1084" s="3" t="s">
        <v>4723</v>
      </c>
      <c r="D1084" s="3" t="s">
        <v>754</v>
      </c>
      <c r="E1084" s="3" t="s">
        <v>35</v>
      </c>
      <c r="F1084" s="5">
        <v>80.02</v>
      </c>
      <c r="G1084" s="6">
        <v>39.64</v>
      </c>
      <c r="H1084" s="6">
        <f>G1084*F1084</f>
        <v>3171.9928</v>
      </c>
      <c r="I1084" s="10" t="s">
        <v>7672</v>
      </c>
    </row>
    <row r="1085" spans="1:9" ht="12.75" customHeight="1" x14ac:dyDescent="0.2">
      <c r="A1085" s="1" t="str">
        <f>CONCATENATE(B1085,D1085)</f>
        <v>247077с0820н</v>
      </c>
      <c r="B1085" s="3" t="s">
        <v>6531</v>
      </c>
      <c r="C1085" s="3" t="s">
        <v>6532</v>
      </c>
      <c r="D1085" s="3" t="s">
        <v>754</v>
      </c>
      <c r="E1085" s="3" t="s">
        <v>6</v>
      </c>
      <c r="F1085" s="5">
        <v>4</v>
      </c>
      <c r="G1085" s="6"/>
      <c r="H1085" s="6"/>
      <c r="I1085" s="10" t="s">
        <v>7673</v>
      </c>
    </row>
    <row r="1086" spans="1:9" ht="12.75" customHeight="1" x14ac:dyDescent="0.2">
      <c r="A1086" s="1" t="str">
        <f>CONCATENATE(B1086,D1086)</f>
        <v>247155с0820н</v>
      </c>
      <c r="B1086" s="3" t="s">
        <v>6527</v>
      </c>
      <c r="C1086" s="3" t="s">
        <v>6528</v>
      </c>
      <c r="D1086" s="3" t="s">
        <v>754</v>
      </c>
      <c r="E1086" s="3" t="s">
        <v>35</v>
      </c>
      <c r="F1086" s="5">
        <v>19.82</v>
      </c>
      <c r="G1086" s="6"/>
      <c r="H1086" s="6"/>
      <c r="I1086" s="10"/>
    </row>
    <row r="1087" spans="1:9" ht="12.75" customHeight="1" x14ac:dyDescent="0.2">
      <c r="A1087" s="1" t="str">
        <f>CONCATENATE(B1087,D1087)</f>
        <v>247156с0820н</v>
      </c>
      <c r="B1087" s="3" t="s">
        <v>6525</v>
      </c>
      <c r="C1087" s="3" t="s">
        <v>6526</v>
      </c>
      <c r="D1087" s="3" t="s">
        <v>754</v>
      </c>
      <c r="E1087" s="3" t="s">
        <v>35</v>
      </c>
      <c r="F1087" s="5">
        <v>23.06</v>
      </c>
      <c r="G1087" s="6"/>
      <c r="H1087" s="6"/>
      <c r="I1087" s="10"/>
    </row>
    <row r="1088" spans="1:9" ht="12.75" customHeight="1" x14ac:dyDescent="0.2">
      <c r="A1088" s="1" t="str">
        <f>CONCATENATE(B1088,D1088)</f>
        <v>247159с0820н</v>
      </c>
      <c r="B1088" s="3" t="s">
        <v>2845</v>
      </c>
      <c r="C1088" s="3" t="s">
        <v>2846</v>
      </c>
      <c r="D1088" s="3" t="s">
        <v>754</v>
      </c>
      <c r="E1088" s="3" t="s">
        <v>35</v>
      </c>
      <c r="F1088" s="5">
        <v>23.28</v>
      </c>
      <c r="G1088" s="6"/>
      <c r="H1088" s="6"/>
      <c r="I1088" s="10"/>
    </row>
    <row r="1089" spans="1:9" ht="12.75" customHeight="1" x14ac:dyDescent="0.2">
      <c r="A1089" s="1" t="str">
        <f>CONCATENATE(B1089,D1089)</f>
        <v>247215с0820н</v>
      </c>
      <c r="B1089" s="3" t="s">
        <v>6537</v>
      </c>
      <c r="C1089" s="3" t="s">
        <v>6538</v>
      </c>
      <c r="D1089" s="3" t="s">
        <v>754</v>
      </c>
      <c r="E1089" s="3" t="s">
        <v>35</v>
      </c>
      <c r="F1089" s="5">
        <v>22.56</v>
      </c>
      <c r="G1089" s="6"/>
      <c r="H1089" s="6"/>
      <c r="I1089" s="10" t="s">
        <v>7674</v>
      </c>
    </row>
    <row r="1090" spans="1:9" ht="12.75" customHeight="1" x14ac:dyDescent="0.2">
      <c r="A1090" s="1" t="str">
        <f>CONCATENATE(B1090,D1090)</f>
        <v>247252с0820н</v>
      </c>
      <c r="B1090" s="3" t="s">
        <v>2859</v>
      </c>
      <c r="C1090" s="3" t="s">
        <v>2860</v>
      </c>
      <c r="D1090" s="3" t="s">
        <v>754</v>
      </c>
      <c r="E1090" s="3" t="s">
        <v>6</v>
      </c>
      <c r="F1090" s="5">
        <v>7</v>
      </c>
      <c r="G1090" s="6"/>
      <c r="H1090" s="6"/>
      <c r="I1090" s="10"/>
    </row>
    <row r="1091" spans="1:9" ht="12.75" customHeight="1" x14ac:dyDescent="0.2">
      <c r="A1091" s="1" t="str">
        <f>CONCATENATE(B1091,D1091)</f>
        <v>247253с0820н</v>
      </c>
      <c r="B1091" s="3" t="s">
        <v>1701</v>
      </c>
      <c r="C1091" s="3" t="s">
        <v>1702</v>
      </c>
      <c r="D1091" s="3" t="s">
        <v>754</v>
      </c>
      <c r="E1091" s="3" t="s">
        <v>6</v>
      </c>
      <c r="F1091" s="5">
        <v>9</v>
      </c>
      <c r="G1091" s="6"/>
      <c r="H1091" s="6"/>
      <c r="I1091" s="10"/>
    </row>
    <row r="1092" spans="1:9" ht="12.75" customHeight="1" x14ac:dyDescent="0.2">
      <c r="A1092" s="1" t="str">
        <f>CONCATENATE(B1092,D1092)</f>
        <v>247254с0820н</v>
      </c>
      <c r="B1092" s="3" t="s">
        <v>1919</v>
      </c>
      <c r="C1092" s="3" t="s">
        <v>1920</v>
      </c>
      <c r="D1092" s="3" t="s">
        <v>754</v>
      </c>
      <c r="E1092" s="3" t="s">
        <v>6</v>
      </c>
      <c r="F1092" s="5">
        <v>7</v>
      </c>
      <c r="G1092" s="6"/>
      <c r="H1092" s="6"/>
      <c r="I1092" s="10"/>
    </row>
    <row r="1093" spans="1:9" ht="12.75" customHeight="1" x14ac:dyDescent="0.2">
      <c r="A1093" s="1" t="str">
        <f>CONCATENATE(B1093,D1093)</f>
        <v>247255с0820н</v>
      </c>
      <c r="B1093" s="3" t="s">
        <v>2853</v>
      </c>
      <c r="C1093" s="3" t="s">
        <v>2854</v>
      </c>
      <c r="D1093" s="3" t="s">
        <v>754</v>
      </c>
      <c r="E1093" s="3" t="s">
        <v>6</v>
      </c>
      <c r="F1093" s="5">
        <v>9</v>
      </c>
      <c r="G1093" s="6"/>
      <c r="H1093" s="6"/>
      <c r="I1093" s="10"/>
    </row>
    <row r="1094" spans="1:9" ht="12.75" customHeight="1" x14ac:dyDescent="0.2">
      <c r="A1094" s="1" t="str">
        <f>CONCATENATE(B1094,D1094)</f>
        <v>247256с0820н</v>
      </c>
      <c r="B1094" s="3" t="s">
        <v>763</v>
      </c>
      <c r="C1094" s="3" t="s">
        <v>764</v>
      </c>
      <c r="D1094" s="3" t="s">
        <v>754</v>
      </c>
      <c r="E1094" s="3" t="s">
        <v>6</v>
      </c>
      <c r="F1094" s="5">
        <v>9</v>
      </c>
      <c r="G1094" s="6"/>
      <c r="H1094" s="6"/>
      <c r="I1094" s="10"/>
    </row>
    <row r="1095" spans="1:9" ht="12.75" customHeight="1" x14ac:dyDescent="0.2">
      <c r="A1095" s="1" t="str">
        <f>CONCATENATE(B1095,D1095)</f>
        <v>247257с0820н</v>
      </c>
      <c r="B1095" s="3" t="s">
        <v>3833</v>
      </c>
      <c r="C1095" s="3" t="s">
        <v>3834</v>
      </c>
      <c r="D1095" s="3" t="s">
        <v>754</v>
      </c>
      <c r="E1095" s="3" t="s">
        <v>6</v>
      </c>
      <c r="F1095" s="5">
        <v>4</v>
      </c>
      <c r="G1095" s="6"/>
      <c r="H1095" s="6"/>
      <c r="I1095" s="10"/>
    </row>
    <row r="1096" spans="1:9" ht="12.75" customHeight="1" x14ac:dyDescent="0.2">
      <c r="A1096" s="1" t="str">
        <f>CONCATENATE(B1096,D1096)</f>
        <v>247258с0820н</v>
      </c>
      <c r="B1096" s="3" t="s">
        <v>3835</v>
      </c>
      <c r="C1096" s="3" t="s">
        <v>3836</v>
      </c>
      <c r="D1096" s="3" t="s">
        <v>754</v>
      </c>
      <c r="E1096" s="3" t="s">
        <v>6</v>
      </c>
      <c r="F1096" s="5">
        <v>8</v>
      </c>
      <c r="G1096" s="6"/>
      <c r="H1096" s="6"/>
      <c r="I1096" s="10"/>
    </row>
    <row r="1097" spans="1:9" ht="12.75" customHeight="1" x14ac:dyDescent="0.2">
      <c r="A1097" s="1" t="str">
        <f>CONCATENATE(B1097,D1097)</f>
        <v>247259с0820н</v>
      </c>
      <c r="B1097" s="3" t="s">
        <v>6529</v>
      </c>
      <c r="C1097" s="3" t="s">
        <v>6530</v>
      </c>
      <c r="D1097" s="3" t="s">
        <v>754</v>
      </c>
      <c r="E1097" s="3" t="s">
        <v>6</v>
      </c>
      <c r="F1097" s="5">
        <v>9</v>
      </c>
      <c r="G1097" s="6"/>
      <c r="H1097" s="6"/>
      <c r="I1097" s="10"/>
    </row>
    <row r="1098" spans="1:9" ht="12.75" customHeight="1" x14ac:dyDescent="0.2">
      <c r="A1098" s="1" t="str">
        <f>CONCATENATE(B1098,D1098)</f>
        <v>247260с0820н</v>
      </c>
      <c r="B1098" s="3" t="s">
        <v>5615</v>
      </c>
      <c r="C1098" s="3" t="s">
        <v>5616</v>
      </c>
      <c r="D1098" s="3" t="s">
        <v>754</v>
      </c>
      <c r="E1098" s="3" t="s">
        <v>6</v>
      </c>
      <c r="F1098" s="5">
        <v>1</v>
      </c>
      <c r="G1098" s="6"/>
      <c r="H1098" s="6"/>
      <c r="I1098" s="10"/>
    </row>
    <row r="1099" spans="1:9" ht="12.75" customHeight="1" x14ac:dyDescent="0.2">
      <c r="A1099" s="1" t="str">
        <f>CONCATENATE(B1099,D1099)</f>
        <v>247354с0820н</v>
      </c>
      <c r="B1099" s="3" t="s">
        <v>4720</v>
      </c>
      <c r="C1099" s="3" t="s">
        <v>4721</v>
      </c>
      <c r="D1099" s="3" t="s">
        <v>754</v>
      </c>
      <c r="E1099" s="3" t="s">
        <v>35</v>
      </c>
      <c r="F1099" s="5">
        <v>80.900000000000006</v>
      </c>
      <c r="G1099" s="6"/>
      <c r="H1099" s="6"/>
      <c r="I1099" s="10"/>
    </row>
    <row r="1100" spans="1:9" ht="12.75" customHeight="1" x14ac:dyDescent="0.2">
      <c r="A1100" s="1" t="str">
        <f>CONCATENATE(B1100,D1100)</f>
        <v>248011ц4901н</v>
      </c>
      <c r="B1100" s="3" t="s">
        <v>3746</v>
      </c>
      <c r="C1100" s="3" t="s">
        <v>3747</v>
      </c>
      <c r="D1100" s="3" t="s">
        <v>501</v>
      </c>
      <c r="E1100" s="3" t="s">
        <v>6</v>
      </c>
      <c r="F1100" s="5">
        <v>1</v>
      </c>
      <c r="G1100" s="6"/>
      <c r="H1100" s="6"/>
      <c r="I1100" s="10" t="s">
        <v>7675</v>
      </c>
    </row>
    <row r="1101" spans="1:9" ht="12.75" customHeight="1" x14ac:dyDescent="0.2">
      <c r="A1101" s="1" t="str">
        <f>CONCATENATE(B1101,D1101)</f>
        <v>248113ц4901н</v>
      </c>
      <c r="B1101" s="3" t="s">
        <v>3748</v>
      </c>
      <c r="C1101" s="3" t="s">
        <v>3749</v>
      </c>
      <c r="D1101" s="3" t="s">
        <v>501</v>
      </c>
      <c r="E1101" s="3" t="s">
        <v>6</v>
      </c>
      <c r="F1101" s="5">
        <v>4</v>
      </c>
      <c r="G1101" s="6"/>
      <c r="H1101" s="6"/>
      <c r="I1101" s="10" t="s">
        <v>7676</v>
      </c>
    </row>
    <row r="1102" spans="1:9" ht="12.75" customHeight="1" x14ac:dyDescent="0.2">
      <c r="A1102" s="1" t="str">
        <f>CONCATENATE(B1102,D1102)</f>
        <v>248116ц6002н</v>
      </c>
      <c r="B1102" s="3" t="s">
        <v>3243</v>
      </c>
      <c r="C1102" s="3" t="s">
        <v>3244</v>
      </c>
      <c r="D1102" s="3" t="s">
        <v>9</v>
      </c>
      <c r="E1102" s="3" t="s">
        <v>6</v>
      </c>
      <c r="F1102" s="5">
        <v>2</v>
      </c>
      <c r="G1102" s="6"/>
      <c r="H1102" s="6"/>
      <c r="I1102" s="10" t="s">
        <v>7677</v>
      </c>
    </row>
    <row r="1103" spans="1:9" ht="12.75" customHeight="1" x14ac:dyDescent="0.2">
      <c r="A1103" s="1" t="str">
        <f>CONCATENATE(B1103,D1103)</f>
        <v>248117ц6002н</v>
      </c>
      <c r="B1103" s="3" t="s">
        <v>484</v>
      </c>
      <c r="C1103" s="3" t="s">
        <v>485</v>
      </c>
      <c r="D1103" s="3" t="s">
        <v>9</v>
      </c>
      <c r="E1103" s="3" t="s">
        <v>6</v>
      </c>
      <c r="F1103" s="5">
        <v>1</v>
      </c>
      <c r="G1103" s="6"/>
      <c r="H1103" s="6"/>
      <c r="I1103" s="10" t="s">
        <v>7678</v>
      </c>
    </row>
    <row r="1104" spans="1:9" ht="12.75" customHeight="1" x14ac:dyDescent="0.2">
      <c r="A1104" s="1" t="str">
        <f>CONCATENATE(B1104,D1104)</f>
        <v>248124ц6002н</v>
      </c>
      <c r="B1104" s="3" t="s">
        <v>3261</v>
      </c>
      <c r="C1104" s="3" t="s">
        <v>3262</v>
      </c>
      <c r="D1104" s="3" t="s">
        <v>9</v>
      </c>
      <c r="E1104" s="3" t="s">
        <v>6</v>
      </c>
      <c r="F1104" s="5">
        <v>16</v>
      </c>
      <c r="G1104" s="6"/>
      <c r="H1104" s="6"/>
      <c r="I1104" s="10"/>
    </row>
    <row r="1105" spans="1:9" ht="12.75" customHeight="1" x14ac:dyDescent="0.2">
      <c r="A1105" s="1" t="str">
        <f>CONCATENATE(B1105,D1105)</f>
        <v>248133ц6002н</v>
      </c>
      <c r="B1105" s="3" t="s">
        <v>6313</v>
      </c>
      <c r="C1105" s="3" t="s">
        <v>6314</v>
      </c>
      <c r="D1105" s="3" t="s">
        <v>9</v>
      </c>
      <c r="E1105" s="3" t="s">
        <v>6</v>
      </c>
      <c r="F1105" s="5">
        <v>6</v>
      </c>
      <c r="G1105" s="6"/>
      <c r="H1105" s="6"/>
      <c r="I1105" s="10" t="s">
        <v>7679</v>
      </c>
    </row>
    <row r="1106" spans="1:9" ht="12.75" customHeight="1" x14ac:dyDescent="0.2">
      <c r="A1106" s="1" t="str">
        <f>CONCATENATE(B1106,D1106)</f>
        <v>248150с0853н</v>
      </c>
      <c r="B1106" s="3" t="s">
        <v>4277</v>
      </c>
      <c r="C1106" s="3" t="s">
        <v>4278</v>
      </c>
      <c r="D1106" s="3" t="s">
        <v>77</v>
      </c>
      <c r="E1106" s="3" t="s">
        <v>6</v>
      </c>
      <c r="F1106" s="5">
        <v>18</v>
      </c>
      <c r="G1106" s="6"/>
      <c r="H1106" s="6"/>
      <c r="I1106" s="10" t="s">
        <v>7680</v>
      </c>
    </row>
    <row r="1107" spans="1:9" ht="12.75" customHeight="1" x14ac:dyDescent="0.2">
      <c r="A1107" s="1" t="str">
        <f>CONCATENATE(B1107,D1107)</f>
        <v>248174с0853н</v>
      </c>
      <c r="B1107" s="3" t="s">
        <v>5987</v>
      </c>
      <c r="C1107" s="3" t="s">
        <v>5988</v>
      </c>
      <c r="D1107" s="3" t="s">
        <v>77</v>
      </c>
      <c r="E1107" s="3" t="s">
        <v>6</v>
      </c>
      <c r="F1107" s="5">
        <v>1</v>
      </c>
      <c r="G1107" s="6"/>
      <c r="H1107" s="6"/>
      <c r="I1107" s="10" t="s">
        <v>7681</v>
      </c>
    </row>
    <row r="1108" spans="1:9" ht="12.75" customHeight="1" x14ac:dyDescent="0.2">
      <c r="A1108" s="1" t="str">
        <f>CONCATENATE(B1108,D1108)</f>
        <v>248184с0853н</v>
      </c>
      <c r="B1108" s="3" t="s">
        <v>5148</v>
      </c>
      <c r="C1108" s="3" t="s">
        <v>5149</v>
      </c>
      <c r="D1108" s="3" t="s">
        <v>77</v>
      </c>
      <c r="E1108" s="3" t="s">
        <v>6</v>
      </c>
      <c r="F1108" s="5">
        <v>2</v>
      </c>
      <c r="G1108" s="6"/>
      <c r="H1108" s="6"/>
      <c r="I1108" s="10" t="s">
        <v>7682</v>
      </c>
    </row>
    <row r="1109" spans="1:9" ht="12.75" customHeight="1" x14ac:dyDescent="0.2">
      <c r="A1109" s="1" t="str">
        <f>CONCATENATE(B1109,D1109)</f>
        <v>248234ц6002н</v>
      </c>
      <c r="B1109" s="3" t="s">
        <v>425</v>
      </c>
      <c r="C1109" s="3" t="s">
        <v>426</v>
      </c>
      <c r="D1109" s="3" t="s">
        <v>9</v>
      </c>
      <c r="E1109" s="3" t="s">
        <v>6</v>
      </c>
      <c r="F1109" s="5">
        <v>27</v>
      </c>
      <c r="G1109" s="6"/>
      <c r="H1109" s="6"/>
      <c r="I1109" s="10" t="s">
        <v>7683</v>
      </c>
    </row>
    <row r="1110" spans="1:9" ht="12.75" customHeight="1" x14ac:dyDescent="0.2">
      <c r="A1110" s="1" t="str">
        <f>CONCATENATE(B1110,D1110)</f>
        <v>248260ц6002н</v>
      </c>
      <c r="B1110" s="3" t="s">
        <v>3211</v>
      </c>
      <c r="C1110" s="3" t="s">
        <v>3212</v>
      </c>
      <c r="D1110" s="3" t="s">
        <v>9</v>
      </c>
      <c r="E1110" s="3" t="s">
        <v>185</v>
      </c>
      <c r="F1110" s="5">
        <v>7</v>
      </c>
      <c r="G1110" s="6"/>
      <c r="H1110" s="6"/>
      <c r="I1110" s="10" t="s">
        <v>7684</v>
      </c>
    </row>
    <row r="1111" spans="1:9" ht="12.75" customHeight="1" x14ac:dyDescent="0.2">
      <c r="A1111" s="1" t="str">
        <f>CONCATENATE(B1111,D1111)</f>
        <v>248309ц6002н</v>
      </c>
      <c r="B1111" s="3" t="s">
        <v>462</v>
      </c>
      <c r="C1111" s="3" t="s">
        <v>463</v>
      </c>
      <c r="D1111" s="3" t="s">
        <v>9</v>
      </c>
      <c r="E1111" s="3" t="s">
        <v>185</v>
      </c>
      <c r="F1111" s="5">
        <v>12</v>
      </c>
      <c r="G1111" s="6"/>
      <c r="H1111" s="6"/>
      <c r="I1111" s="10" t="s">
        <v>7685</v>
      </c>
    </row>
    <row r="1112" spans="1:9" ht="12.75" customHeight="1" x14ac:dyDescent="0.2">
      <c r="A1112" s="1" t="str">
        <f>CONCATENATE(B1112,D1112)</f>
        <v>248312ц6002н</v>
      </c>
      <c r="B1112" s="3" t="s">
        <v>4550</v>
      </c>
      <c r="C1112" s="3" t="s">
        <v>4551</v>
      </c>
      <c r="D1112" s="3" t="s">
        <v>9</v>
      </c>
      <c r="E1112" s="3" t="s">
        <v>6</v>
      </c>
      <c r="F1112" s="5">
        <v>90</v>
      </c>
      <c r="G1112" s="6"/>
      <c r="H1112" s="6"/>
      <c r="I1112" s="10" t="s">
        <v>7686</v>
      </c>
    </row>
    <row r="1113" spans="1:9" ht="12.75" customHeight="1" x14ac:dyDescent="0.2">
      <c r="A1113" s="1" t="str">
        <f>CONCATENATE(B1113,D1113)</f>
        <v>248315ц6002н</v>
      </c>
      <c r="B1113" s="3" t="s">
        <v>1365</v>
      </c>
      <c r="C1113" s="3" t="s">
        <v>1366</v>
      </c>
      <c r="D1113" s="3" t="s">
        <v>9</v>
      </c>
      <c r="E1113" s="3" t="s">
        <v>6</v>
      </c>
      <c r="F1113" s="5">
        <v>8</v>
      </c>
      <c r="G1113" s="6"/>
      <c r="H1113" s="6"/>
      <c r="I1113" s="10" t="s">
        <v>7687</v>
      </c>
    </row>
    <row r="1114" spans="1:9" ht="12.75" customHeight="1" x14ac:dyDescent="0.2">
      <c r="A1114" s="1" t="str">
        <f>CONCATENATE(B1114,D1114)</f>
        <v>248320ц6002н</v>
      </c>
      <c r="B1114" s="3" t="s">
        <v>2326</v>
      </c>
      <c r="C1114" s="3" t="s">
        <v>2327</v>
      </c>
      <c r="D1114" s="3" t="s">
        <v>9</v>
      </c>
      <c r="E1114" s="3" t="s">
        <v>6</v>
      </c>
      <c r="F1114" s="5">
        <v>8</v>
      </c>
      <c r="G1114" s="6"/>
      <c r="H1114" s="6"/>
      <c r="I1114" s="10" t="s">
        <v>7688</v>
      </c>
    </row>
    <row r="1115" spans="1:9" ht="12.75" customHeight="1" x14ac:dyDescent="0.2">
      <c r="A1115" s="1" t="str">
        <f>CONCATENATE(B1115,D1115)</f>
        <v>248355с0812н</v>
      </c>
      <c r="B1115" s="3" t="s">
        <v>1171</v>
      </c>
      <c r="C1115" s="3" t="s">
        <v>1172</v>
      </c>
      <c r="D1115" s="3" t="s">
        <v>104</v>
      </c>
      <c r="E1115" s="3" t="s">
        <v>185</v>
      </c>
      <c r="F1115" s="5">
        <v>1</v>
      </c>
      <c r="G1115" s="6"/>
      <c r="H1115" s="6"/>
      <c r="I1115" s="10" t="s">
        <v>7689</v>
      </c>
    </row>
    <row r="1116" spans="1:9" ht="12.75" customHeight="1" x14ac:dyDescent="0.2">
      <c r="A1116" s="1" t="str">
        <f>CONCATENATE(B1116,D1116)</f>
        <v>248367ц6002н</v>
      </c>
      <c r="B1116" s="3" t="s">
        <v>446</v>
      </c>
      <c r="C1116" s="3" t="s">
        <v>447</v>
      </c>
      <c r="D1116" s="3" t="s">
        <v>9</v>
      </c>
      <c r="E1116" s="3" t="s">
        <v>6</v>
      </c>
      <c r="F1116" s="5">
        <v>1</v>
      </c>
      <c r="G1116" s="6"/>
      <c r="H1116" s="6"/>
      <c r="I1116" s="10" t="s">
        <v>7690</v>
      </c>
    </row>
    <row r="1117" spans="1:9" ht="12.75" customHeight="1" x14ac:dyDescent="0.2">
      <c r="A1117" s="1" t="str">
        <f>CONCATENATE(B1117,D1117)</f>
        <v>248453ц3207н</v>
      </c>
      <c r="B1117" s="3" t="s">
        <v>1012</v>
      </c>
      <c r="C1117" s="3" t="s">
        <v>1013</v>
      </c>
      <c r="D1117" s="3" t="s">
        <v>1014</v>
      </c>
      <c r="E1117" s="3" t="s">
        <v>185</v>
      </c>
      <c r="F1117" s="5">
        <v>11</v>
      </c>
      <c r="G1117" s="6"/>
      <c r="H1117" s="6"/>
      <c r="I1117" s="10" t="s">
        <v>7691</v>
      </c>
    </row>
    <row r="1118" spans="1:9" ht="12.75" customHeight="1" x14ac:dyDescent="0.2">
      <c r="A1118" s="1" t="str">
        <f>CONCATENATE(B1118,D1118)</f>
        <v>248469с0806н</v>
      </c>
      <c r="B1118" s="3" t="s">
        <v>2229</v>
      </c>
      <c r="C1118" s="3" t="s">
        <v>2230</v>
      </c>
      <c r="D1118" s="3" t="s">
        <v>351</v>
      </c>
      <c r="E1118" s="3" t="s">
        <v>6</v>
      </c>
      <c r="F1118" s="5">
        <v>100</v>
      </c>
      <c r="G1118" s="6"/>
      <c r="H1118" s="6"/>
      <c r="I1118" s="10" t="s">
        <v>7692</v>
      </c>
    </row>
    <row r="1119" spans="1:9" ht="12.75" customHeight="1" x14ac:dyDescent="0.2">
      <c r="A1119" s="1" t="str">
        <f>CONCATENATE(B1119,D1119)</f>
        <v>248567с0809н</v>
      </c>
      <c r="B1119" s="3" t="s">
        <v>3525</v>
      </c>
      <c r="C1119" s="3" t="s">
        <v>3526</v>
      </c>
      <c r="D1119" s="3" t="s">
        <v>865</v>
      </c>
      <c r="E1119" s="3" t="s">
        <v>6</v>
      </c>
      <c r="F1119" s="5">
        <v>300</v>
      </c>
      <c r="G1119" s="6"/>
      <c r="H1119" s="6"/>
      <c r="I1119" s="10" t="s">
        <v>7693</v>
      </c>
    </row>
    <row r="1120" spans="1:9" ht="12.75" customHeight="1" x14ac:dyDescent="0.2">
      <c r="A1120" s="1" t="str">
        <f>CONCATENATE(B1120,D1120)</f>
        <v>248571ц1902н</v>
      </c>
      <c r="B1120" s="3" t="s">
        <v>2444</v>
      </c>
      <c r="C1120" s="3" t="s">
        <v>2445</v>
      </c>
      <c r="D1120" s="3" t="s">
        <v>619</v>
      </c>
      <c r="E1120" s="3" t="s">
        <v>6</v>
      </c>
      <c r="F1120" s="5">
        <v>29</v>
      </c>
      <c r="G1120" s="6"/>
      <c r="H1120" s="6"/>
      <c r="I1120" s="10" t="s">
        <v>7694</v>
      </c>
    </row>
    <row r="1121" spans="1:9" ht="12.75" customHeight="1" x14ac:dyDescent="0.2">
      <c r="A1121" s="1" t="str">
        <f>CONCATENATE(B1121,D1121)</f>
        <v>248571с0813н</v>
      </c>
      <c r="B1121" s="3" t="s">
        <v>2444</v>
      </c>
      <c r="C1121" s="3" t="s">
        <v>2445</v>
      </c>
      <c r="D1121" s="3" t="s">
        <v>809</v>
      </c>
      <c r="E1121" s="3" t="s">
        <v>6</v>
      </c>
      <c r="F1121" s="5">
        <v>2166</v>
      </c>
      <c r="G1121" s="6"/>
      <c r="H1121" s="6"/>
      <c r="I1121" s="10" t="s">
        <v>7695</v>
      </c>
    </row>
    <row r="1122" spans="1:9" ht="12.75" customHeight="1" x14ac:dyDescent="0.2">
      <c r="A1122" s="1" t="str">
        <f>CONCATENATE(B1122,D1122)</f>
        <v>248577с0806н</v>
      </c>
      <c r="B1122" s="3" t="s">
        <v>2235</v>
      </c>
      <c r="C1122" s="3" t="s">
        <v>2236</v>
      </c>
      <c r="D1122" s="3" t="s">
        <v>351</v>
      </c>
      <c r="E1122" s="3" t="s">
        <v>6</v>
      </c>
      <c r="F1122" s="5">
        <v>2</v>
      </c>
      <c r="G1122" s="6"/>
      <c r="H1122" s="6"/>
      <c r="I1122" s="10" t="s">
        <v>7696</v>
      </c>
    </row>
    <row r="1123" spans="1:9" ht="12.75" customHeight="1" x14ac:dyDescent="0.2">
      <c r="A1123" s="1" t="str">
        <f>CONCATENATE(B1123,D1123)</f>
        <v>248604с0853н</v>
      </c>
      <c r="B1123" s="3" t="s">
        <v>4149</v>
      </c>
      <c r="C1123" s="3" t="s">
        <v>4150</v>
      </c>
      <c r="D1123" s="3" t="s">
        <v>77</v>
      </c>
      <c r="E1123" s="3" t="s">
        <v>376</v>
      </c>
      <c r="F1123" s="5">
        <v>22</v>
      </c>
      <c r="G1123" s="6"/>
      <c r="H1123" s="6"/>
      <c r="I1123" s="10" t="s">
        <v>7697</v>
      </c>
    </row>
    <row r="1124" spans="1:9" ht="12.75" customHeight="1" x14ac:dyDescent="0.2">
      <c r="A1124" s="1" t="str">
        <f>CONCATENATE(B1124,D1124)</f>
        <v>248604ц6002н</v>
      </c>
      <c r="B1124" s="3" t="s">
        <v>4149</v>
      </c>
      <c r="C1124" s="3" t="s">
        <v>4150</v>
      </c>
      <c r="D1124" s="3" t="s">
        <v>9</v>
      </c>
      <c r="E1124" s="3" t="s">
        <v>376</v>
      </c>
      <c r="F1124" s="5">
        <v>36</v>
      </c>
      <c r="G1124" s="6"/>
      <c r="H1124" s="6"/>
      <c r="I1124" s="10" t="s">
        <v>7697</v>
      </c>
    </row>
    <row r="1125" spans="1:9" ht="12.75" customHeight="1" x14ac:dyDescent="0.2">
      <c r="A1125" s="1" t="str">
        <f>CONCATENATE(B1125,D1125)</f>
        <v>248604с0802н</v>
      </c>
      <c r="B1125" s="3" t="s">
        <v>4149</v>
      </c>
      <c r="C1125" s="3" t="s">
        <v>4150</v>
      </c>
      <c r="D1125" s="3" t="s">
        <v>371</v>
      </c>
      <c r="E1125" s="3" t="s">
        <v>376</v>
      </c>
      <c r="F1125" s="5">
        <v>12</v>
      </c>
      <c r="G1125" s="6"/>
      <c r="H1125" s="6"/>
      <c r="I1125" s="10" t="s">
        <v>7697</v>
      </c>
    </row>
    <row r="1126" spans="1:9" ht="12.75" customHeight="1" x14ac:dyDescent="0.2">
      <c r="A1126" s="1" t="str">
        <f>CONCATENATE(B1126,D1126)</f>
        <v>248605ц6002н</v>
      </c>
      <c r="B1126" s="3" t="s">
        <v>2752</v>
      </c>
      <c r="C1126" s="3" t="s">
        <v>2753</v>
      </c>
      <c r="D1126" s="3" t="s">
        <v>9</v>
      </c>
      <c r="E1126" s="3" t="s">
        <v>376</v>
      </c>
      <c r="F1126" s="5">
        <v>180</v>
      </c>
      <c r="G1126" s="6"/>
      <c r="H1126" s="6"/>
      <c r="I1126" s="10" t="s">
        <v>7698</v>
      </c>
    </row>
    <row r="1127" spans="1:9" ht="12.75" customHeight="1" x14ac:dyDescent="0.2">
      <c r="A1127" s="1" t="str">
        <f>CONCATENATE(B1127,D1127)</f>
        <v>248606ц6002н</v>
      </c>
      <c r="B1127" s="3" t="s">
        <v>2754</v>
      </c>
      <c r="C1127" s="3" t="s">
        <v>2755</v>
      </c>
      <c r="D1127" s="3" t="s">
        <v>9</v>
      </c>
      <c r="E1127" s="3" t="s">
        <v>376</v>
      </c>
      <c r="F1127" s="5">
        <v>60</v>
      </c>
      <c r="G1127" s="6"/>
      <c r="H1127" s="6"/>
      <c r="I1127" s="10" t="s">
        <v>7699</v>
      </c>
    </row>
    <row r="1128" spans="1:9" ht="12.75" customHeight="1" x14ac:dyDescent="0.2">
      <c r="A1128" s="1" t="str">
        <f>CONCATENATE(B1128,D1128)</f>
        <v>248607ц6002н</v>
      </c>
      <c r="B1128" s="3" t="s">
        <v>2302</v>
      </c>
      <c r="C1128" s="3" t="s">
        <v>2303</v>
      </c>
      <c r="D1128" s="3" t="s">
        <v>9</v>
      </c>
      <c r="E1128" s="3" t="s">
        <v>376</v>
      </c>
      <c r="F1128" s="5">
        <v>119</v>
      </c>
      <c r="G1128" s="6"/>
      <c r="H1128" s="6"/>
      <c r="I1128" s="10" t="s">
        <v>7700</v>
      </c>
    </row>
    <row r="1129" spans="1:9" ht="12.75" customHeight="1" x14ac:dyDescent="0.2">
      <c r="A1129" s="1" t="str">
        <f>CONCATENATE(B1129,D1129)</f>
        <v>248608ц6002н</v>
      </c>
      <c r="B1129" s="3" t="s">
        <v>5869</v>
      </c>
      <c r="C1129" s="3" t="s">
        <v>5870</v>
      </c>
      <c r="D1129" s="3" t="s">
        <v>9</v>
      </c>
      <c r="E1129" s="3" t="s">
        <v>185</v>
      </c>
      <c r="F1129" s="5">
        <v>44</v>
      </c>
      <c r="G1129" s="6"/>
      <c r="H1129" s="6"/>
      <c r="I1129" s="10" t="s">
        <v>7701</v>
      </c>
    </row>
    <row r="1130" spans="1:9" ht="12.75" customHeight="1" x14ac:dyDescent="0.2">
      <c r="A1130" s="1" t="str">
        <f>CONCATENATE(B1130,D1130)</f>
        <v>248608с0853н</v>
      </c>
      <c r="B1130" s="3" t="s">
        <v>5869</v>
      </c>
      <c r="C1130" s="3" t="s">
        <v>5870</v>
      </c>
      <c r="D1130" s="3" t="s">
        <v>77</v>
      </c>
      <c r="E1130" s="3" t="s">
        <v>185</v>
      </c>
      <c r="F1130" s="5">
        <v>10</v>
      </c>
      <c r="G1130" s="6"/>
      <c r="H1130" s="6"/>
      <c r="I1130" s="10" t="s">
        <v>7701</v>
      </c>
    </row>
    <row r="1131" spans="1:9" ht="12.75" customHeight="1" x14ac:dyDescent="0.2">
      <c r="A1131" s="1" t="str">
        <f>CONCATENATE(B1131,D1131)</f>
        <v>248609ц6002н</v>
      </c>
      <c r="B1131" s="3" t="s">
        <v>5445</v>
      </c>
      <c r="C1131" s="3" t="s">
        <v>5446</v>
      </c>
      <c r="D1131" s="3" t="s">
        <v>9</v>
      </c>
      <c r="E1131" s="3" t="s">
        <v>376</v>
      </c>
      <c r="F1131" s="5">
        <v>10</v>
      </c>
      <c r="G1131" s="6"/>
      <c r="H1131" s="6"/>
      <c r="I1131" s="10" t="s">
        <v>7702</v>
      </c>
    </row>
    <row r="1132" spans="1:9" ht="12.75" customHeight="1" x14ac:dyDescent="0.2">
      <c r="A1132" s="1" t="str">
        <f>CONCATENATE(B1132,D1132)</f>
        <v>248615с0853н</v>
      </c>
      <c r="B1132" s="3" t="s">
        <v>6001</v>
      </c>
      <c r="C1132" s="3" t="s">
        <v>6002</v>
      </c>
      <c r="D1132" s="3" t="s">
        <v>77</v>
      </c>
      <c r="E1132" s="3" t="s">
        <v>185</v>
      </c>
      <c r="F1132" s="5">
        <v>90</v>
      </c>
      <c r="G1132" s="6"/>
      <c r="H1132" s="6"/>
      <c r="I1132" s="10" t="s">
        <v>7703</v>
      </c>
    </row>
    <row r="1133" spans="1:9" ht="12.75" customHeight="1" x14ac:dyDescent="0.2">
      <c r="A1133" s="1" t="str">
        <f>CONCATENATE(B1133,D1133)</f>
        <v>248617ц4901н</v>
      </c>
      <c r="B1133" s="3" t="s">
        <v>6379</v>
      </c>
      <c r="C1133" s="3" t="s">
        <v>6380</v>
      </c>
      <c r="D1133" s="3" t="s">
        <v>501</v>
      </c>
      <c r="E1133" s="3" t="s">
        <v>185</v>
      </c>
      <c r="F1133" s="5">
        <v>10</v>
      </c>
      <c r="G1133" s="6"/>
      <c r="H1133" s="6"/>
      <c r="I1133" s="10" t="s">
        <v>7704</v>
      </c>
    </row>
    <row r="1134" spans="1:9" ht="12.75" customHeight="1" x14ac:dyDescent="0.2">
      <c r="A1134" s="1" t="str">
        <f>CONCATENATE(B1134,D1134)</f>
        <v>248632ц6002н</v>
      </c>
      <c r="B1134" s="3" t="s">
        <v>7</v>
      </c>
      <c r="C1134" s="3" t="s">
        <v>8</v>
      </c>
      <c r="D1134" s="3" t="s">
        <v>9</v>
      </c>
      <c r="E1134" s="3" t="s">
        <v>6</v>
      </c>
      <c r="F1134" s="5">
        <v>300</v>
      </c>
      <c r="G1134" s="6"/>
      <c r="H1134" s="6"/>
      <c r="I1134" s="10" t="s">
        <v>7705</v>
      </c>
    </row>
    <row r="1135" spans="1:9" ht="12.75" customHeight="1" x14ac:dyDescent="0.2">
      <c r="A1135" s="1" t="str">
        <f>CONCATENATE(B1135,D1135)</f>
        <v>248632с0806н</v>
      </c>
      <c r="B1135" s="3" t="s">
        <v>7</v>
      </c>
      <c r="C1135" s="3" t="s">
        <v>8</v>
      </c>
      <c r="D1135" s="3" t="s">
        <v>351</v>
      </c>
      <c r="E1135" s="3" t="s">
        <v>6</v>
      </c>
      <c r="F1135" s="5">
        <v>144</v>
      </c>
      <c r="G1135" s="6"/>
      <c r="H1135" s="6"/>
      <c r="I1135" s="10" t="s">
        <v>7705</v>
      </c>
    </row>
    <row r="1136" spans="1:9" ht="12.75" customHeight="1" x14ac:dyDescent="0.2">
      <c r="A1136" s="1" t="str">
        <f>CONCATENATE(B1136,D1136)</f>
        <v>248708ц6008н</v>
      </c>
      <c r="B1136" s="3" t="s">
        <v>2742</v>
      </c>
      <c r="C1136" s="3" t="s">
        <v>2743</v>
      </c>
      <c r="D1136" s="3" t="s">
        <v>1364</v>
      </c>
      <c r="E1136" s="3" t="s">
        <v>185</v>
      </c>
      <c r="F1136" s="5">
        <v>4</v>
      </c>
      <c r="G1136" s="6"/>
      <c r="H1136" s="6"/>
      <c r="I1136" s="10" t="s">
        <v>7706</v>
      </c>
    </row>
    <row r="1137" spans="1:9" ht="12.75" customHeight="1" x14ac:dyDescent="0.2">
      <c r="A1137" s="1" t="str">
        <f>CONCATENATE(B1137,D1137)</f>
        <v>248709ц6008н</v>
      </c>
      <c r="B1137" s="3" t="s">
        <v>1362</v>
      </c>
      <c r="C1137" s="3" t="s">
        <v>1363</v>
      </c>
      <c r="D1137" s="3" t="s">
        <v>1364</v>
      </c>
      <c r="E1137" s="3" t="s">
        <v>185</v>
      </c>
      <c r="F1137" s="5">
        <v>41</v>
      </c>
      <c r="G1137" s="6"/>
      <c r="H1137" s="6"/>
      <c r="I1137" s="10" t="s">
        <v>7707</v>
      </c>
    </row>
    <row r="1138" spans="1:9" ht="12.75" customHeight="1" x14ac:dyDescent="0.2">
      <c r="B1138" s="3" t="s">
        <v>9848</v>
      </c>
      <c r="C1138" s="16" t="s">
        <v>9849</v>
      </c>
      <c r="D1138" s="17" t="s">
        <v>104</v>
      </c>
      <c r="E1138" s="17" t="s">
        <v>185</v>
      </c>
      <c r="F1138" s="5">
        <v>5</v>
      </c>
      <c r="G1138" s="6"/>
      <c r="H1138" s="6"/>
      <c r="I1138" s="10"/>
    </row>
    <row r="1139" spans="1:9" ht="12.75" customHeight="1" x14ac:dyDescent="0.2">
      <c r="A1139" s="1" t="str">
        <f>CONCATENATE(B1139,D1139)</f>
        <v>248719с0820н</v>
      </c>
      <c r="B1139" s="3" t="s">
        <v>6535</v>
      </c>
      <c r="C1139" s="3" t="s">
        <v>6536</v>
      </c>
      <c r="D1139" s="3" t="s">
        <v>754</v>
      </c>
      <c r="E1139" s="3" t="s">
        <v>6</v>
      </c>
      <c r="F1139" s="5">
        <v>2</v>
      </c>
      <c r="G1139" s="6"/>
      <c r="H1139" s="6"/>
      <c r="I1139" s="10" t="s">
        <v>7708</v>
      </c>
    </row>
    <row r="1140" spans="1:9" ht="12.75" customHeight="1" x14ac:dyDescent="0.2">
      <c r="A1140" s="1" t="str">
        <f>CONCATENATE(B1140,D1140)</f>
        <v>248733с0853н</v>
      </c>
      <c r="B1140" s="3" t="s">
        <v>2344</v>
      </c>
      <c r="C1140" s="3" t="s">
        <v>2345</v>
      </c>
      <c r="D1140" s="3" t="s">
        <v>77</v>
      </c>
      <c r="E1140" s="3" t="s">
        <v>6</v>
      </c>
      <c r="F1140" s="5">
        <v>45</v>
      </c>
      <c r="G1140" s="6"/>
      <c r="H1140" s="6"/>
      <c r="I1140" s="10" t="s">
        <v>7709</v>
      </c>
    </row>
    <row r="1141" spans="1:9" ht="12.75" customHeight="1" x14ac:dyDescent="0.2">
      <c r="A1141" s="1" t="str">
        <f>CONCATENATE(B1141,D1141)</f>
        <v>248733ц6002н</v>
      </c>
      <c r="B1141" s="3" t="s">
        <v>2344</v>
      </c>
      <c r="C1141" s="3" t="s">
        <v>2345</v>
      </c>
      <c r="D1141" s="3" t="s">
        <v>9</v>
      </c>
      <c r="E1141" s="3" t="s">
        <v>6</v>
      </c>
      <c r="F1141" s="5">
        <v>8</v>
      </c>
      <c r="G1141" s="6"/>
      <c r="H1141" s="6"/>
      <c r="I1141" s="10" t="s">
        <v>7709</v>
      </c>
    </row>
    <row r="1142" spans="1:9" ht="12.75" customHeight="1" x14ac:dyDescent="0.2">
      <c r="A1142" s="1" t="str">
        <f>CONCATENATE(B1142,D1142)</f>
        <v>248746с0853н</v>
      </c>
      <c r="B1142" s="3" t="s">
        <v>4297</v>
      </c>
      <c r="C1142" s="3" t="s">
        <v>4298</v>
      </c>
      <c r="D1142" s="3" t="s">
        <v>77</v>
      </c>
      <c r="E1142" s="3" t="s">
        <v>6</v>
      </c>
      <c r="F1142" s="5">
        <v>4</v>
      </c>
      <c r="G1142" s="6"/>
      <c r="H1142" s="6"/>
      <c r="I1142" s="10" t="s">
        <v>7710</v>
      </c>
    </row>
    <row r="1143" spans="1:9" ht="12.75" customHeight="1" x14ac:dyDescent="0.2">
      <c r="A1143" s="1" t="str">
        <f>CONCATENATE(B1143,D1143)</f>
        <v>248761с0853н</v>
      </c>
      <c r="B1143" s="3" t="s">
        <v>2469</v>
      </c>
      <c r="C1143" s="3" t="s">
        <v>2470</v>
      </c>
      <c r="D1143" s="3" t="s">
        <v>77</v>
      </c>
      <c r="E1143" s="3" t="s">
        <v>6</v>
      </c>
      <c r="F1143" s="5">
        <v>17</v>
      </c>
      <c r="G1143" s="6"/>
      <c r="H1143" s="6"/>
      <c r="I1143" s="10" t="s">
        <v>7711</v>
      </c>
    </row>
    <row r="1144" spans="1:9" ht="12.75" customHeight="1" x14ac:dyDescent="0.2">
      <c r="A1144" s="1" t="str">
        <f>CONCATENATE(B1144,D1144)</f>
        <v>248764ц6002н</v>
      </c>
      <c r="B1144" s="3" t="s">
        <v>5873</v>
      </c>
      <c r="C1144" s="3" t="s">
        <v>5874</v>
      </c>
      <c r="D1144" s="3" t="s">
        <v>9</v>
      </c>
      <c r="E1144" s="3" t="s">
        <v>6</v>
      </c>
      <c r="F1144" s="5">
        <v>70</v>
      </c>
      <c r="G1144" s="6"/>
      <c r="H1144" s="6"/>
      <c r="I1144" s="10" t="s">
        <v>7712</v>
      </c>
    </row>
    <row r="1145" spans="1:9" ht="12.75" customHeight="1" x14ac:dyDescent="0.2">
      <c r="A1145" s="1" t="str">
        <f>CONCATENATE(B1145,D1145)</f>
        <v>248802ц1607н</v>
      </c>
      <c r="B1145" s="3" t="s">
        <v>2822</v>
      </c>
      <c r="C1145" s="3" t="s">
        <v>2823</v>
      </c>
      <c r="D1145" s="3" t="s">
        <v>1039</v>
      </c>
      <c r="E1145" s="3" t="s">
        <v>185</v>
      </c>
      <c r="F1145" s="5">
        <v>40</v>
      </c>
      <c r="G1145" s="6"/>
      <c r="H1145" s="6"/>
      <c r="I1145" s="10" t="s">
        <v>7713</v>
      </c>
    </row>
    <row r="1146" spans="1:9" ht="12.75" customHeight="1" x14ac:dyDescent="0.2">
      <c r="A1146" s="1" t="str">
        <f>CONCATENATE(B1146,D1146)</f>
        <v>248808ц4901н</v>
      </c>
      <c r="B1146" s="3" t="s">
        <v>6383</v>
      </c>
      <c r="C1146" s="3" t="s">
        <v>6384</v>
      </c>
      <c r="D1146" s="3" t="s">
        <v>501</v>
      </c>
      <c r="E1146" s="3" t="s">
        <v>6</v>
      </c>
      <c r="F1146" s="5">
        <v>1</v>
      </c>
      <c r="G1146" s="6"/>
      <c r="H1146" s="6"/>
      <c r="I1146" s="10" t="s">
        <v>7714</v>
      </c>
    </row>
    <row r="1147" spans="1:9" ht="12.75" customHeight="1" x14ac:dyDescent="0.2">
      <c r="A1147" s="1" t="str">
        <f>CONCATENATE(B1147,D1147)</f>
        <v>248811ц6002н</v>
      </c>
      <c r="B1147" s="3" t="s">
        <v>1381</v>
      </c>
      <c r="C1147" s="3" t="s">
        <v>1382</v>
      </c>
      <c r="D1147" s="3" t="s">
        <v>9</v>
      </c>
      <c r="E1147" s="3" t="s">
        <v>6</v>
      </c>
      <c r="F1147" s="5">
        <v>2</v>
      </c>
      <c r="G1147" s="6"/>
      <c r="H1147" s="6"/>
      <c r="I1147" s="10" t="s">
        <v>7715</v>
      </c>
    </row>
    <row r="1148" spans="1:9" ht="12.75" customHeight="1" x14ac:dyDescent="0.2">
      <c r="A1148" s="1" t="str">
        <f>CONCATENATE(B1148,D1148)</f>
        <v>248823ц6002н</v>
      </c>
      <c r="B1148" s="3" t="s">
        <v>3708</v>
      </c>
      <c r="C1148" s="3" t="s">
        <v>3709</v>
      </c>
      <c r="D1148" s="3" t="s">
        <v>9</v>
      </c>
      <c r="E1148" s="3" t="s">
        <v>6</v>
      </c>
      <c r="F1148" s="5">
        <v>95</v>
      </c>
      <c r="G1148" s="6"/>
      <c r="H1148" s="6"/>
      <c r="I1148" s="10" t="s">
        <v>7716</v>
      </c>
    </row>
    <row r="1149" spans="1:9" ht="12.75" customHeight="1" x14ac:dyDescent="0.2">
      <c r="A1149" s="1" t="str">
        <f>CONCATENATE(B1149,D1149)</f>
        <v>248825ц6002н</v>
      </c>
      <c r="B1149" s="3" t="s">
        <v>3706</v>
      </c>
      <c r="C1149" s="3" t="s">
        <v>3707</v>
      </c>
      <c r="D1149" s="3" t="s">
        <v>9</v>
      </c>
      <c r="E1149" s="3" t="s">
        <v>6</v>
      </c>
      <c r="F1149" s="5">
        <v>9</v>
      </c>
      <c r="G1149" s="6"/>
      <c r="H1149" s="6"/>
      <c r="I1149" s="10" t="s">
        <v>7717</v>
      </c>
    </row>
    <row r="1150" spans="1:9" ht="12.75" customHeight="1" x14ac:dyDescent="0.2">
      <c r="A1150" s="1" t="str">
        <f>CONCATENATE(B1150,D1150)</f>
        <v>248830с0853н</v>
      </c>
      <c r="B1150" s="3" t="s">
        <v>5144</v>
      </c>
      <c r="C1150" s="3" t="s">
        <v>5145</v>
      </c>
      <c r="D1150" s="3" t="s">
        <v>77</v>
      </c>
      <c r="E1150" s="3" t="s">
        <v>6</v>
      </c>
      <c r="F1150" s="5">
        <v>30</v>
      </c>
      <c r="G1150" s="6"/>
      <c r="H1150" s="6"/>
      <c r="I1150" s="10" t="s">
        <v>7718</v>
      </c>
    </row>
    <row r="1151" spans="1:9" ht="12.75" customHeight="1" x14ac:dyDescent="0.2">
      <c r="A1151" s="1" t="str">
        <f>CONCATENATE(B1151,D1151)</f>
        <v>248832ц6002н</v>
      </c>
      <c r="B1151" s="3" t="s">
        <v>3231</v>
      </c>
      <c r="C1151" s="3" t="s">
        <v>3232</v>
      </c>
      <c r="D1151" s="3" t="s">
        <v>9</v>
      </c>
      <c r="E1151" s="3" t="s">
        <v>6</v>
      </c>
      <c r="F1151" s="5">
        <v>22</v>
      </c>
      <c r="G1151" s="6"/>
      <c r="H1151" s="6"/>
      <c r="I1151" s="10" t="s">
        <v>7719</v>
      </c>
    </row>
    <row r="1152" spans="1:9" ht="12.75" customHeight="1" x14ac:dyDescent="0.2">
      <c r="A1152" s="1" t="str">
        <f>CONCATENATE(B1152,D1152)</f>
        <v>248833ц6002н</v>
      </c>
      <c r="B1152" s="3" t="s">
        <v>6307</v>
      </c>
      <c r="C1152" s="3" t="s">
        <v>6308</v>
      </c>
      <c r="D1152" s="3" t="s">
        <v>9</v>
      </c>
      <c r="E1152" s="3" t="s">
        <v>6</v>
      </c>
      <c r="F1152" s="5">
        <v>168</v>
      </c>
      <c r="G1152" s="6"/>
      <c r="H1152" s="6"/>
      <c r="I1152" s="10" t="s">
        <v>7720</v>
      </c>
    </row>
    <row r="1153" spans="1:9" ht="12.75" customHeight="1" x14ac:dyDescent="0.2">
      <c r="A1153" s="1" t="str">
        <f>CONCATENATE(B1153,D1153)</f>
        <v>248837ц6002н</v>
      </c>
      <c r="B1153" s="3" t="s">
        <v>6321</v>
      </c>
      <c r="C1153" s="3" t="s">
        <v>6322</v>
      </c>
      <c r="D1153" s="3" t="s">
        <v>9</v>
      </c>
      <c r="E1153" s="3" t="s">
        <v>6</v>
      </c>
      <c r="F1153" s="5">
        <v>15</v>
      </c>
      <c r="G1153" s="6"/>
      <c r="H1153" s="6"/>
      <c r="I1153" s="10" t="s">
        <v>7721</v>
      </c>
    </row>
    <row r="1154" spans="1:9" ht="12.75" customHeight="1" x14ac:dyDescent="0.2">
      <c r="A1154" s="1" t="str">
        <f>CONCATENATE(B1154,D1154)</f>
        <v>248839ц6002н</v>
      </c>
      <c r="B1154" s="3" t="s">
        <v>5005</v>
      </c>
      <c r="C1154" s="3" t="s">
        <v>5006</v>
      </c>
      <c r="D1154" s="3" t="s">
        <v>9</v>
      </c>
      <c r="E1154" s="3" t="s">
        <v>6</v>
      </c>
      <c r="F1154" s="5">
        <v>2</v>
      </c>
      <c r="G1154" s="6"/>
      <c r="H1154" s="6"/>
      <c r="I1154" s="10"/>
    </row>
    <row r="1155" spans="1:9" ht="12.75" customHeight="1" x14ac:dyDescent="0.2">
      <c r="A1155" s="1" t="str">
        <f>CONCATENATE(B1155,D1155)</f>
        <v>248840ц6002н</v>
      </c>
      <c r="B1155" s="3" t="s">
        <v>4576</v>
      </c>
      <c r="C1155" s="3" t="s">
        <v>4577</v>
      </c>
      <c r="D1155" s="3" t="s">
        <v>9</v>
      </c>
      <c r="E1155" s="3" t="s">
        <v>6</v>
      </c>
      <c r="F1155" s="5">
        <v>2</v>
      </c>
      <c r="G1155" s="6"/>
      <c r="H1155" s="6"/>
      <c r="I1155" s="10" t="s">
        <v>7722</v>
      </c>
    </row>
    <row r="1156" spans="1:9" ht="12.75" customHeight="1" x14ac:dyDescent="0.2">
      <c r="A1156" s="1" t="str">
        <f>CONCATENATE(B1156,D1156)</f>
        <v>248841ц6002н</v>
      </c>
      <c r="B1156" s="3" t="s">
        <v>4147</v>
      </c>
      <c r="C1156" s="3" t="s">
        <v>4148</v>
      </c>
      <c r="D1156" s="3" t="s">
        <v>9</v>
      </c>
      <c r="E1156" s="3" t="s">
        <v>6</v>
      </c>
      <c r="F1156" s="5">
        <v>8</v>
      </c>
      <c r="G1156" s="6"/>
      <c r="H1156" s="6"/>
      <c r="I1156" s="10" t="s">
        <v>7723</v>
      </c>
    </row>
    <row r="1157" spans="1:9" ht="12.75" customHeight="1" x14ac:dyDescent="0.2">
      <c r="A1157" s="1" t="str">
        <f>CONCATENATE(B1157,D1157)</f>
        <v>248843ц6002н</v>
      </c>
      <c r="B1157" s="3" t="s">
        <v>6331</v>
      </c>
      <c r="C1157" s="3" t="s">
        <v>6332</v>
      </c>
      <c r="D1157" s="3" t="s">
        <v>9</v>
      </c>
      <c r="E1157" s="3" t="s">
        <v>6</v>
      </c>
      <c r="F1157" s="5">
        <v>2</v>
      </c>
      <c r="G1157" s="6"/>
      <c r="H1157" s="6"/>
      <c r="I1157" s="10" t="s">
        <v>7724</v>
      </c>
    </row>
    <row r="1158" spans="1:9" ht="12.75" customHeight="1" x14ac:dyDescent="0.2">
      <c r="A1158" s="1" t="str">
        <f>CONCATENATE(B1158,D1158)</f>
        <v>248844ц6002н</v>
      </c>
      <c r="B1158" s="3" t="s">
        <v>472</v>
      </c>
      <c r="C1158" s="3" t="s">
        <v>473</v>
      </c>
      <c r="D1158" s="3" t="s">
        <v>9</v>
      </c>
      <c r="E1158" s="3" t="s">
        <v>6</v>
      </c>
      <c r="F1158" s="5">
        <v>21</v>
      </c>
      <c r="G1158" s="6"/>
      <c r="H1158" s="6"/>
      <c r="I1158" s="10" t="s">
        <v>7725</v>
      </c>
    </row>
    <row r="1159" spans="1:9" ht="12.75" customHeight="1" x14ac:dyDescent="0.2">
      <c r="A1159" s="1" t="str">
        <f>CONCATENATE(B1159,D1159)</f>
        <v>248895ц6002н</v>
      </c>
      <c r="B1159" s="3" t="s">
        <v>5003</v>
      </c>
      <c r="C1159" s="3" t="s">
        <v>5004</v>
      </c>
      <c r="D1159" s="3" t="s">
        <v>9</v>
      </c>
      <c r="E1159" s="3" t="s">
        <v>6</v>
      </c>
      <c r="F1159" s="5">
        <v>20</v>
      </c>
      <c r="G1159" s="6"/>
      <c r="H1159" s="6"/>
      <c r="I1159" s="10" t="s">
        <v>7726</v>
      </c>
    </row>
    <row r="1160" spans="1:9" ht="12.75" customHeight="1" x14ac:dyDescent="0.2">
      <c r="A1160" s="1" t="str">
        <f>CONCATENATE(B1160,D1160)</f>
        <v>248899с0853н</v>
      </c>
      <c r="B1160" s="3" t="s">
        <v>2808</v>
      </c>
      <c r="C1160" s="3" t="s">
        <v>2809</v>
      </c>
      <c r="D1160" s="3" t="s">
        <v>77</v>
      </c>
      <c r="E1160" s="3" t="s">
        <v>6</v>
      </c>
      <c r="F1160" s="5">
        <v>2</v>
      </c>
      <c r="G1160" s="6"/>
      <c r="H1160" s="6"/>
      <c r="I1160" s="10"/>
    </row>
    <row r="1161" spans="1:9" ht="12.75" customHeight="1" x14ac:dyDescent="0.2">
      <c r="A1161" s="1" t="str">
        <f>CONCATENATE(B1161,D1161)</f>
        <v>248942с0812н</v>
      </c>
      <c r="B1161" s="3" t="s">
        <v>5791</v>
      </c>
      <c r="C1161" s="3" t="s">
        <v>5792</v>
      </c>
      <c r="D1161" s="3" t="s">
        <v>104</v>
      </c>
      <c r="E1161" s="3" t="s">
        <v>185</v>
      </c>
      <c r="F1161" s="5">
        <v>14</v>
      </c>
      <c r="G1161" s="6"/>
      <c r="H1161" s="6"/>
      <c r="I1161" s="10" t="s">
        <v>7727</v>
      </c>
    </row>
    <row r="1162" spans="1:9" ht="12.75" customHeight="1" x14ac:dyDescent="0.2">
      <c r="A1162" s="1" t="str">
        <f>CONCATENATE(B1162,D1162)</f>
        <v>248978ц2901н</v>
      </c>
      <c r="B1162" s="3" t="s">
        <v>1021</v>
      </c>
      <c r="C1162" s="3" t="s">
        <v>1022</v>
      </c>
      <c r="D1162" s="3" t="s">
        <v>72</v>
      </c>
      <c r="E1162" s="3" t="s">
        <v>6</v>
      </c>
      <c r="F1162" s="5">
        <v>1</v>
      </c>
      <c r="G1162" s="6"/>
      <c r="H1162" s="6"/>
      <c r="I1162" s="10" t="s">
        <v>7728</v>
      </c>
    </row>
    <row r="1163" spans="1:9" ht="12.75" customHeight="1" x14ac:dyDescent="0.2">
      <c r="A1163" s="1" t="str">
        <f>CONCATENATE(B1163,D1163)</f>
        <v>249028с0812н</v>
      </c>
      <c r="B1163" s="3" t="s">
        <v>183</v>
      </c>
      <c r="C1163" s="3" t="s">
        <v>184</v>
      </c>
      <c r="D1163" s="3" t="s">
        <v>104</v>
      </c>
      <c r="E1163" s="3" t="s">
        <v>6</v>
      </c>
      <c r="F1163" s="5">
        <v>13</v>
      </c>
      <c r="G1163" s="6"/>
      <c r="H1163" s="6"/>
      <c r="I1163" s="10" t="s">
        <v>7729</v>
      </c>
    </row>
    <row r="1164" spans="1:9" ht="12.75" customHeight="1" x14ac:dyDescent="0.2">
      <c r="A1164" s="1" t="str">
        <f>CONCATENATE(B1164,D1164)</f>
        <v>249029с0812н</v>
      </c>
      <c r="B1164" s="3" t="s">
        <v>2073</v>
      </c>
      <c r="C1164" s="3" t="s">
        <v>2074</v>
      </c>
      <c r="D1164" s="3" t="s">
        <v>104</v>
      </c>
      <c r="E1164" s="3" t="s">
        <v>6</v>
      </c>
      <c r="F1164" s="5">
        <v>13</v>
      </c>
      <c r="G1164" s="6"/>
      <c r="H1164" s="6"/>
      <c r="I1164" s="10" t="s">
        <v>7730</v>
      </c>
    </row>
    <row r="1165" spans="1:9" ht="12.75" customHeight="1" x14ac:dyDescent="0.2">
      <c r="A1165" s="1" t="str">
        <f>CONCATENATE(B1165,D1165)</f>
        <v>250025с0820н</v>
      </c>
      <c r="B1165" s="3" t="s">
        <v>1937</v>
      </c>
      <c r="C1165" s="3" t="s">
        <v>1938</v>
      </c>
      <c r="D1165" s="3" t="s">
        <v>754</v>
      </c>
      <c r="E1165" s="3" t="s">
        <v>185</v>
      </c>
      <c r="F1165" s="5">
        <v>79</v>
      </c>
      <c r="G1165" s="6"/>
      <c r="H1165" s="6"/>
      <c r="I1165" s="10" t="s">
        <v>7731</v>
      </c>
    </row>
    <row r="1166" spans="1:9" ht="12.75" customHeight="1" x14ac:dyDescent="0.2">
      <c r="A1166" s="1" t="str">
        <f>CONCATENATE(B1166,D1166)</f>
        <v>250094с0820н</v>
      </c>
      <c r="B1166" s="3" t="s">
        <v>1933</v>
      </c>
      <c r="C1166" s="3" t="s">
        <v>1934</v>
      </c>
      <c r="D1166" s="3" t="s">
        <v>754</v>
      </c>
      <c r="E1166" s="3" t="s">
        <v>185</v>
      </c>
      <c r="F1166" s="5">
        <v>20</v>
      </c>
      <c r="G1166" s="6"/>
      <c r="H1166" s="6"/>
      <c r="I1166" s="10" t="s">
        <v>7732</v>
      </c>
    </row>
    <row r="1167" spans="1:9" ht="12.75" customHeight="1" x14ac:dyDescent="0.2">
      <c r="A1167" s="1" t="str">
        <f>CONCATENATE(B1167,D1167)</f>
        <v>250146с0820н</v>
      </c>
      <c r="B1167" s="3" t="s">
        <v>6533</v>
      </c>
      <c r="C1167" s="3" t="s">
        <v>6534</v>
      </c>
      <c r="D1167" s="3" t="s">
        <v>754</v>
      </c>
      <c r="E1167" s="3" t="s">
        <v>376</v>
      </c>
      <c r="F1167" s="5">
        <v>10</v>
      </c>
      <c r="G1167" s="6"/>
      <c r="H1167" s="6"/>
      <c r="I1167" s="10" t="s">
        <v>7733</v>
      </c>
    </row>
    <row r="1168" spans="1:9" ht="12.75" customHeight="1" x14ac:dyDescent="0.2">
      <c r="A1168" s="1" t="str">
        <f>CONCATENATE(B1168,D1168)</f>
        <v>250152с0820н</v>
      </c>
      <c r="B1168" s="3" t="s">
        <v>4734</v>
      </c>
      <c r="C1168" s="3" t="s">
        <v>4735</v>
      </c>
      <c r="D1168" s="3" t="s">
        <v>754</v>
      </c>
      <c r="E1168" s="3" t="s">
        <v>185</v>
      </c>
      <c r="F1168" s="5">
        <v>2</v>
      </c>
      <c r="G1168" s="6"/>
      <c r="H1168" s="6"/>
      <c r="I1168" s="10"/>
    </row>
    <row r="1169" spans="1:9" ht="12.75" customHeight="1" x14ac:dyDescent="0.2">
      <c r="A1169" s="1" t="str">
        <f>CONCATENATE(B1169,D1169)</f>
        <v>250155с0820н</v>
      </c>
      <c r="B1169" s="3" t="s">
        <v>6523</v>
      </c>
      <c r="C1169" s="3" t="s">
        <v>6524</v>
      </c>
      <c r="D1169" s="3" t="s">
        <v>754</v>
      </c>
      <c r="E1169" s="3" t="s">
        <v>185</v>
      </c>
      <c r="F1169" s="5">
        <v>24</v>
      </c>
      <c r="G1169" s="6"/>
      <c r="H1169" s="6"/>
      <c r="I1169" s="10" t="s">
        <v>7734</v>
      </c>
    </row>
    <row r="1170" spans="1:9" ht="12.75" customHeight="1" x14ac:dyDescent="0.2">
      <c r="A1170" s="1" t="str">
        <f>CONCATENATE(B1170,D1170)</f>
        <v>250194с0820н</v>
      </c>
      <c r="B1170" s="3" t="s">
        <v>4726</v>
      </c>
      <c r="C1170" s="3" t="s">
        <v>4727</v>
      </c>
      <c r="D1170" s="3" t="s">
        <v>754</v>
      </c>
      <c r="E1170" s="3" t="s">
        <v>185</v>
      </c>
      <c r="F1170" s="5">
        <v>20</v>
      </c>
      <c r="G1170" s="6"/>
      <c r="H1170" s="6"/>
      <c r="I1170" s="10" t="s">
        <v>7735</v>
      </c>
    </row>
    <row r="1171" spans="1:9" ht="12.75" customHeight="1" x14ac:dyDescent="0.2">
      <c r="A1171" s="1" t="str">
        <f>CONCATENATE(B1171,D1171)</f>
        <v>250201с0820н</v>
      </c>
      <c r="B1171" s="3" t="s">
        <v>5629</v>
      </c>
      <c r="C1171" s="3" t="s">
        <v>5630</v>
      </c>
      <c r="D1171" s="3" t="s">
        <v>754</v>
      </c>
      <c r="E1171" s="3" t="s">
        <v>185</v>
      </c>
      <c r="F1171" s="5">
        <v>6</v>
      </c>
      <c r="G1171" s="6"/>
      <c r="H1171" s="6"/>
      <c r="I1171" s="10" t="s">
        <v>7736</v>
      </c>
    </row>
    <row r="1172" spans="1:9" ht="12.75" customHeight="1" x14ac:dyDescent="0.2">
      <c r="A1172" s="1" t="str">
        <f>CONCATENATE(B1172,D1172)</f>
        <v>250207с0820н</v>
      </c>
      <c r="B1172" s="3" t="s">
        <v>3843</v>
      </c>
      <c r="C1172" s="3" t="s">
        <v>3844</v>
      </c>
      <c r="D1172" s="3" t="s">
        <v>754</v>
      </c>
      <c r="E1172" s="3" t="s">
        <v>185</v>
      </c>
      <c r="F1172" s="5">
        <v>8</v>
      </c>
      <c r="G1172" s="6"/>
      <c r="H1172" s="6"/>
      <c r="I1172" s="10" t="s">
        <v>7737</v>
      </c>
    </row>
    <row r="1173" spans="1:9" ht="12.75" customHeight="1" x14ac:dyDescent="0.2">
      <c r="A1173" s="1" t="str">
        <f>CONCATENATE(B1173,D1173)</f>
        <v>250257с0820н</v>
      </c>
      <c r="B1173" s="3" t="s">
        <v>771</v>
      </c>
      <c r="C1173" s="3" t="s">
        <v>772</v>
      </c>
      <c r="D1173" s="3" t="s">
        <v>754</v>
      </c>
      <c r="E1173" s="3" t="s">
        <v>376</v>
      </c>
      <c r="F1173" s="5">
        <v>10</v>
      </c>
      <c r="G1173" s="6"/>
      <c r="H1173" s="6"/>
      <c r="I1173" s="10" t="s">
        <v>7738</v>
      </c>
    </row>
    <row r="1174" spans="1:9" ht="12.75" customHeight="1" x14ac:dyDescent="0.2">
      <c r="A1174" s="1" t="str">
        <f>CONCATENATE(B1174,D1174)</f>
        <v>250270с0820н</v>
      </c>
      <c r="B1174" s="3" t="s">
        <v>5637</v>
      </c>
      <c r="C1174" s="3" t="s">
        <v>5638</v>
      </c>
      <c r="D1174" s="3" t="s">
        <v>754</v>
      </c>
      <c r="E1174" s="3" t="s">
        <v>185</v>
      </c>
      <c r="F1174" s="5">
        <v>70</v>
      </c>
      <c r="G1174" s="6"/>
      <c r="H1174" s="6"/>
      <c r="I1174" s="10"/>
    </row>
    <row r="1175" spans="1:9" ht="12.75" customHeight="1" x14ac:dyDescent="0.2">
      <c r="A1175" s="1" t="str">
        <f>CONCATENATE(B1175,D1175)</f>
        <v>250602с0820н</v>
      </c>
      <c r="B1175" s="3" t="s">
        <v>1913</v>
      </c>
      <c r="C1175" s="3" t="s">
        <v>1914</v>
      </c>
      <c r="D1175" s="3" t="s">
        <v>754</v>
      </c>
      <c r="E1175" s="3" t="s">
        <v>185</v>
      </c>
      <c r="F1175" s="5">
        <v>20</v>
      </c>
      <c r="G1175" s="6"/>
      <c r="H1175" s="6"/>
      <c r="I1175" s="10" t="s">
        <v>7739</v>
      </c>
    </row>
    <row r="1176" spans="1:9" ht="12.75" customHeight="1" x14ac:dyDescent="0.2">
      <c r="A1176" s="1" t="str">
        <f>CONCATENATE(B1176,D1176)</f>
        <v>251059с0820н</v>
      </c>
      <c r="B1176" s="3" t="s">
        <v>4728</v>
      </c>
      <c r="C1176" s="3" t="s">
        <v>4729</v>
      </c>
      <c r="D1176" s="3" t="s">
        <v>754</v>
      </c>
      <c r="E1176" s="3" t="s">
        <v>185</v>
      </c>
      <c r="F1176" s="5">
        <v>49</v>
      </c>
      <c r="G1176" s="6"/>
      <c r="H1176" s="6"/>
      <c r="I1176" s="10" t="s">
        <v>7740</v>
      </c>
    </row>
    <row r="1177" spans="1:9" ht="12.75" customHeight="1" x14ac:dyDescent="0.2">
      <c r="A1177" s="1" t="str">
        <f>CONCATENATE(B1177,D1177)</f>
        <v>251101с0820н</v>
      </c>
      <c r="B1177" s="3" t="s">
        <v>5635</v>
      </c>
      <c r="C1177" s="3" t="s">
        <v>5636</v>
      </c>
      <c r="D1177" s="3" t="s">
        <v>754</v>
      </c>
      <c r="E1177" s="3" t="s">
        <v>185</v>
      </c>
      <c r="F1177" s="5">
        <v>180</v>
      </c>
      <c r="G1177" s="6"/>
      <c r="H1177" s="6"/>
      <c r="I1177" s="10" t="s">
        <v>7741</v>
      </c>
    </row>
    <row r="1178" spans="1:9" ht="12.75" customHeight="1" x14ac:dyDescent="0.2">
      <c r="B1178" s="17" t="s">
        <v>9850</v>
      </c>
      <c r="C1178" s="15" t="s">
        <v>9851</v>
      </c>
      <c r="D1178" s="3" t="s">
        <v>754</v>
      </c>
      <c r="E1178" s="3" t="s">
        <v>185</v>
      </c>
      <c r="F1178" s="5">
        <v>97.3</v>
      </c>
      <c r="G1178" s="6"/>
      <c r="H1178" s="6"/>
      <c r="I1178" s="10"/>
    </row>
    <row r="1179" spans="1:9" ht="12.75" customHeight="1" x14ac:dyDescent="0.2">
      <c r="A1179" s="1" t="str">
        <f>CONCATENATE(B1179,D1179)</f>
        <v>251114с0820н</v>
      </c>
      <c r="B1179" s="3" t="s">
        <v>5633</v>
      </c>
      <c r="C1179" s="3" t="s">
        <v>5634</v>
      </c>
      <c r="D1179" s="3" t="s">
        <v>754</v>
      </c>
      <c r="E1179" s="3" t="s">
        <v>185</v>
      </c>
      <c r="F1179" s="5">
        <v>20</v>
      </c>
      <c r="G1179" s="6"/>
      <c r="H1179" s="6"/>
      <c r="I1179" s="10" t="s">
        <v>7742</v>
      </c>
    </row>
    <row r="1180" spans="1:9" ht="12.75" customHeight="1" x14ac:dyDescent="0.2">
      <c r="A1180" s="1" t="str">
        <f>CONCATENATE(B1180,D1180)</f>
        <v>251124ц2601н</v>
      </c>
      <c r="B1180" s="3" t="s">
        <v>1023</v>
      </c>
      <c r="C1180" s="3" t="s">
        <v>1024</v>
      </c>
      <c r="D1180" s="3" t="s">
        <v>1025</v>
      </c>
      <c r="E1180" s="3" t="s">
        <v>185</v>
      </c>
      <c r="F1180" s="5">
        <v>20</v>
      </c>
      <c r="G1180" s="6"/>
      <c r="H1180" s="6"/>
      <c r="I1180" s="10" t="s">
        <v>7743</v>
      </c>
    </row>
    <row r="1181" spans="1:9" ht="12.75" customHeight="1" x14ac:dyDescent="0.2">
      <c r="A1181" s="1" t="str">
        <f>CONCATENATE(B1181,D1181)</f>
        <v>251168с0820н</v>
      </c>
      <c r="B1181" s="3" t="s">
        <v>1907</v>
      </c>
      <c r="C1181" s="3" t="s">
        <v>1908</v>
      </c>
      <c r="D1181" s="3" t="s">
        <v>754</v>
      </c>
      <c r="E1181" s="3" t="s">
        <v>185</v>
      </c>
      <c r="F1181" s="5">
        <v>62.61</v>
      </c>
      <c r="G1181" s="6"/>
      <c r="H1181" s="6"/>
      <c r="I1181" s="10" t="s">
        <v>7744</v>
      </c>
    </row>
    <row r="1182" spans="1:9" ht="12.75" customHeight="1" x14ac:dyDescent="0.2">
      <c r="A1182" s="1" t="str">
        <f>CONCATENATE(B1182,D1182)</f>
        <v>251185с0820н</v>
      </c>
      <c r="B1182" s="3" t="s">
        <v>3841</v>
      </c>
      <c r="C1182" s="3" t="s">
        <v>3842</v>
      </c>
      <c r="D1182" s="3" t="s">
        <v>754</v>
      </c>
      <c r="E1182" s="3" t="s">
        <v>35</v>
      </c>
      <c r="F1182" s="5">
        <v>5.6</v>
      </c>
      <c r="G1182" s="6"/>
      <c r="H1182" s="6"/>
      <c r="I1182" s="10" t="s">
        <v>7745</v>
      </c>
    </row>
    <row r="1183" spans="1:9" ht="12.75" customHeight="1" x14ac:dyDescent="0.2">
      <c r="A1183" s="1" t="str">
        <f>CONCATENATE(B1183,D1183)</f>
        <v>251186с0820н</v>
      </c>
      <c r="B1183" s="3" t="s">
        <v>5639</v>
      </c>
      <c r="C1183" s="3" t="s">
        <v>5640</v>
      </c>
      <c r="D1183" s="3" t="s">
        <v>754</v>
      </c>
      <c r="E1183" s="3" t="s">
        <v>35</v>
      </c>
      <c r="F1183" s="5">
        <v>50.62</v>
      </c>
      <c r="G1183" s="6"/>
      <c r="H1183" s="6"/>
      <c r="I1183" s="10" t="s">
        <v>7746</v>
      </c>
    </row>
    <row r="1184" spans="1:9" ht="12.75" customHeight="1" x14ac:dyDescent="0.2">
      <c r="A1184" s="1" t="str">
        <f>CONCATENATE(B1184,D1184)</f>
        <v>251187с0820н</v>
      </c>
      <c r="B1184" s="3" t="s">
        <v>781</v>
      </c>
      <c r="C1184" s="3" t="s">
        <v>782</v>
      </c>
      <c r="D1184" s="3" t="s">
        <v>754</v>
      </c>
      <c r="E1184" s="3" t="s">
        <v>35</v>
      </c>
      <c r="F1184" s="5">
        <v>10.3</v>
      </c>
      <c r="G1184" s="6"/>
      <c r="H1184" s="6"/>
      <c r="I1184" s="10" t="s">
        <v>7747</v>
      </c>
    </row>
    <row r="1185" spans="1:9" ht="12.75" customHeight="1" x14ac:dyDescent="0.2">
      <c r="A1185" s="1" t="str">
        <f>CONCATENATE(B1185,D1185)</f>
        <v>251188с0820н</v>
      </c>
      <c r="B1185" s="3" t="s">
        <v>6519</v>
      </c>
      <c r="C1185" s="3" t="s">
        <v>6520</v>
      </c>
      <c r="D1185" s="3" t="s">
        <v>754</v>
      </c>
      <c r="E1185" s="3" t="s">
        <v>35</v>
      </c>
      <c r="F1185" s="5">
        <v>20</v>
      </c>
      <c r="G1185" s="6"/>
      <c r="H1185" s="6"/>
      <c r="I1185" s="10" t="s">
        <v>7748</v>
      </c>
    </row>
    <row r="1186" spans="1:9" ht="12.75" customHeight="1" x14ac:dyDescent="0.2">
      <c r="A1186" s="1" t="str">
        <f>CONCATENATE(B1186,D1186)</f>
        <v>251193с0820н</v>
      </c>
      <c r="B1186" s="3" t="s">
        <v>6511</v>
      </c>
      <c r="C1186" s="3" t="s">
        <v>6512</v>
      </c>
      <c r="D1186" s="3" t="s">
        <v>754</v>
      </c>
      <c r="E1186" s="3" t="s">
        <v>35</v>
      </c>
      <c r="F1186" s="5">
        <v>27.36</v>
      </c>
      <c r="G1186" s="6"/>
      <c r="H1186" s="6"/>
      <c r="I1186" s="10" t="s">
        <v>7749</v>
      </c>
    </row>
    <row r="1187" spans="1:9" ht="12.75" customHeight="1" x14ac:dyDescent="0.2">
      <c r="A1187" s="1" t="str">
        <f>CONCATENATE(B1187,D1187)</f>
        <v>251194с0820н</v>
      </c>
      <c r="B1187" s="3" t="s">
        <v>2861</v>
      </c>
      <c r="C1187" s="3" t="s">
        <v>2862</v>
      </c>
      <c r="D1187" s="3" t="s">
        <v>754</v>
      </c>
      <c r="E1187" s="3" t="s">
        <v>35</v>
      </c>
      <c r="F1187" s="5">
        <v>28.38</v>
      </c>
      <c r="G1187" s="6"/>
      <c r="H1187" s="6"/>
      <c r="I1187" s="10" t="s">
        <v>7750</v>
      </c>
    </row>
    <row r="1188" spans="1:9" ht="12.75" customHeight="1" x14ac:dyDescent="0.2">
      <c r="A1188" s="1" t="str">
        <f>CONCATENATE(B1188,D1188)</f>
        <v>251202с0820н</v>
      </c>
      <c r="B1188" s="3" t="s">
        <v>5625</v>
      </c>
      <c r="C1188" s="3" t="s">
        <v>5626</v>
      </c>
      <c r="D1188" s="3" t="s">
        <v>754</v>
      </c>
      <c r="E1188" s="3" t="s">
        <v>376</v>
      </c>
      <c r="F1188" s="5">
        <v>20</v>
      </c>
      <c r="G1188" s="6"/>
      <c r="H1188" s="6"/>
      <c r="I1188" s="10" t="s">
        <v>7751</v>
      </c>
    </row>
    <row r="1189" spans="1:9" ht="12.75" customHeight="1" x14ac:dyDescent="0.2">
      <c r="A1189" s="1" t="str">
        <f>CONCATENATE(B1189,D1189)</f>
        <v>260007с0809н</v>
      </c>
      <c r="B1189" s="3" t="s">
        <v>5310</v>
      </c>
      <c r="C1189" s="3" t="s">
        <v>5311</v>
      </c>
      <c r="D1189" s="3" t="s">
        <v>865</v>
      </c>
      <c r="E1189" s="3" t="s">
        <v>6</v>
      </c>
      <c r="F1189" s="5">
        <v>155</v>
      </c>
      <c r="G1189" s="6"/>
      <c r="H1189" s="6"/>
      <c r="I1189" s="10" t="s">
        <v>7752</v>
      </c>
    </row>
    <row r="1190" spans="1:9" ht="12.75" customHeight="1" x14ac:dyDescent="0.2">
      <c r="A1190" s="1" t="str">
        <f>CONCATENATE(B1190,D1190)</f>
        <v>261827с0806н</v>
      </c>
      <c r="B1190" s="3" t="s">
        <v>2820</v>
      </c>
      <c r="C1190" s="3" t="s">
        <v>2821</v>
      </c>
      <c r="D1190" s="3" t="s">
        <v>351</v>
      </c>
      <c r="E1190" s="3" t="s">
        <v>35</v>
      </c>
      <c r="F1190" s="5">
        <v>237</v>
      </c>
      <c r="G1190" s="6"/>
      <c r="H1190" s="6"/>
      <c r="I1190" s="10" t="s">
        <v>7753</v>
      </c>
    </row>
    <row r="1191" spans="1:9" ht="12.75" customHeight="1" x14ac:dyDescent="0.2">
      <c r="A1191" s="1" t="str">
        <f>CONCATENATE(B1191,D1191)</f>
        <v>261827ц1902н</v>
      </c>
      <c r="B1191" s="3" t="s">
        <v>2820</v>
      </c>
      <c r="C1191" s="3" t="s">
        <v>2821</v>
      </c>
      <c r="D1191" s="3" t="s">
        <v>619</v>
      </c>
      <c r="E1191" s="3" t="s">
        <v>35</v>
      </c>
      <c r="F1191" s="5">
        <v>76</v>
      </c>
      <c r="G1191" s="6"/>
      <c r="H1191" s="6"/>
      <c r="I1191" s="10" t="s">
        <v>7753</v>
      </c>
    </row>
    <row r="1192" spans="1:9" ht="12.75" customHeight="1" x14ac:dyDescent="0.2">
      <c r="A1192" s="1" t="str">
        <f>CONCATENATE(B1192,D1192)</f>
        <v>262006с0805н</v>
      </c>
      <c r="B1192" s="3" t="s">
        <v>6233</v>
      </c>
      <c r="C1192" s="3" t="s">
        <v>6234</v>
      </c>
      <c r="D1192" s="3" t="s">
        <v>365</v>
      </c>
      <c r="E1192" s="3" t="s">
        <v>6</v>
      </c>
      <c r="F1192" s="5">
        <v>8</v>
      </c>
      <c r="G1192" s="6"/>
      <c r="H1192" s="6"/>
      <c r="I1192" s="10" t="s">
        <v>7754</v>
      </c>
    </row>
    <row r="1193" spans="1:9" ht="12.75" customHeight="1" x14ac:dyDescent="0.2">
      <c r="A1193" s="1" t="str">
        <f>CONCATENATE(B1193,D1193)</f>
        <v>262041с0805н</v>
      </c>
      <c r="B1193" s="3" t="s">
        <v>1794</v>
      </c>
      <c r="C1193" s="3" t="s">
        <v>1795</v>
      </c>
      <c r="D1193" s="3" t="s">
        <v>365</v>
      </c>
      <c r="E1193" s="3" t="s">
        <v>6</v>
      </c>
      <c r="F1193" s="5">
        <v>17</v>
      </c>
      <c r="G1193" s="6"/>
      <c r="H1193" s="6"/>
      <c r="I1193" s="10" t="s">
        <v>7755</v>
      </c>
    </row>
    <row r="1194" spans="1:9" ht="12.75" customHeight="1" x14ac:dyDescent="0.2">
      <c r="A1194" s="1" t="str">
        <f>CONCATENATE(B1194,D1194)</f>
        <v>262042с0805н</v>
      </c>
      <c r="B1194" s="3" t="s">
        <v>899</v>
      </c>
      <c r="C1194" s="3" t="s">
        <v>900</v>
      </c>
      <c r="D1194" s="3" t="s">
        <v>365</v>
      </c>
      <c r="E1194" s="3" t="s">
        <v>6</v>
      </c>
      <c r="F1194" s="5">
        <v>32</v>
      </c>
      <c r="G1194" s="6"/>
      <c r="H1194" s="6"/>
      <c r="I1194" s="10" t="s">
        <v>7756</v>
      </c>
    </row>
    <row r="1195" spans="1:9" ht="12.75" customHeight="1" x14ac:dyDescent="0.2">
      <c r="A1195" s="1" t="str">
        <f>CONCATENATE(B1195,D1195)</f>
        <v>301037с0816н</v>
      </c>
      <c r="B1195" s="3" t="s">
        <v>3849</v>
      </c>
      <c r="C1195" s="3" t="s">
        <v>3850</v>
      </c>
      <c r="D1195" s="3" t="s">
        <v>101</v>
      </c>
      <c r="E1195" s="3" t="s">
        <v>6</v>
      </c>
      <c r="F1195" s="5">
        <v>138</v>
      </c>
      <c r="G1195" s="6"/>
      <c r="H1195" s="6"/>
      <c r="I1195" s="10" t="s">
        <v>7757</v>
      </c>
    </row>
    <row r="1196" spans="1:9" ht="12.75" customHeight="1" x14ac:dyDescent="0.2">
      <c r="A1196" s="1" t="str">
        <f>CONCATENATE(B1196,D1196)</f>
        <v>301106с0816н</v>
      </c>
      <c r="B1196" s="3" t="s">
        <v>2863</v>
      </c>
      <c r="C1196" s="3" t="s">
        <v>2864</v>
      </c>
      <c r="D1196" s="3" t="s">
        <v>101</v>
      </c>
      <c r="E1196" s="3" t="s">
        <v>6</v>
      </c>
      <c r="F1196" s="5">
        <v>4</v>
      </c>
      <c r="G1196" s="6"/>
      <c r="H1196" s="6"/>
      <c r="I1196" s="10" t="s">
        <v>7758</v>
      </c>
    </row>
    <row r="1197" spans="1:9" ht="12.75" customHeight="1" x14ac:dyDescent="0.2">
      <c r="A1197" s="1" t="str">
        <f>CONCATENATE(B1197,D1197)</f>
        <v>301315с0816н</v>
      </c>
      <c r="B1197" s="3" t="s">
        <v>789</v>
      </c>
      <c r="C1197" s="3" t="s">
        <v>790</v>
      </c>
      <c r="D1197" s="3" t="s">
        <v>101</v>
      </c>
      <c r="E1197" s="3" t="s">
        <v>6</v>
      </c>
      <c r="F1197" s="5">
        <v>94</v>
      </c>
      <c r="G1197" s="6"/>
      <c r="H1197" s="6"/>
      <c r="I1197" s="10" t="s">
        <v>7759</v>
      </c>
    </row>
    <row r="1198" spans="1:9" ht="12.75" customHeight="1" x14ac:dyDescent="0.2">
      <c r="A1198" s="1" t="str">
        <f>CONCATENATE(B1198,D1198)</f>
        <v>301520с0816н</v>
      </c>
      <c r="B1198" s="3" t="s">
        <v>797</v>
      </c>
      <c r="C1198" s="3" t="s">
        <v>798</v>
      </c>
      <c r="D1198" s="3" t="s">
        <v>101</v>
      </c>
      <c r="E1198" s="3" t="s">
        <v>6</v>
      </c>
      <c r="F1198" s="5">
        <v>1</v>
      </c>
      <c r="G1198" s="6"/>
      <c r="H1198" s="6"/>
      <c r="I1198" s="10" t="s">
        <v>7760</v>
      </c>
    </row>
    <row r="1199" spans="1:9" ht="12.75" customHeight="1" x14ac:dyDescent="0.2">
      <c r="A1199" s="1" t="str">
        <f>CONCATENATE(B1199,D1199)</f>
        <v>301531с0816н</v>
      </c>
      <c r="B1199" s="3" t="s">
        <v>795</v>
      </c>
      <c r="C1199" s="3" t="s">
        <v>796</v>
      </c>
      <c r="D1199" s="3" t="s">
        <v>101</v>
      </c>
      <c r="E1199" s="3" t="s">
        <v>6</v>
      </c>
      <c r="F1199" s="5">
        <v>9</v>
      </c>
      <c r="G1199" s="6"/>
      <c r="H1199" s="6"/>
      <c r="I1199" s="10" t="s">
        <v>7761</v>
      </c>
    </row>
    <row r="1200" spans="1:9" ht="12.75" customHeight="1" x14ac:dyDescent="0.2">
      <c r="A1200" s="1" t="str">
        <f>CONCATENATE(B1200,D1200)</f>
        <v>301555с0816н</v>
      </c>
      <c r="B1200" s="3" t="s">
        <v>4744</v>
      </c>
      <c r="C1200" s="3" t="s">
        <v>4745</v>
      </c>
      <c r="D1200" s="3" t="s">
        <v>101</v>
      </c>
      <c r="E1200" s="3" t="s">
        <v>35</v>
      </c>
      <c r="F1200" s="5">
        <v>160</v>
      </c>
      <c r="G1200" s="6"/>
      <c r="H1200" s="6"/>
      <c r="I1200" s="10" t="s">
        <v>7762</v>
      </c>
    </row>
    <row r="1201" spans="1:9" ht="12.75" customHeight="1" x14ac:dyDescent="0.2">
      <c r="A1201" s="1" t="str">
        <f>CONCATENATE(B1201,D1201)</f>
        <v>301555ц0403н</v>
      </c>
      <c r="B1201" s="3" t="s">
        <v>4744</v>
      </c>
      <c r="C1201" s="3" t="s">
        <v>4745</v>
      </c>
      <c r="D1201" s="3" t="s">
        <v>915</v>
      </c>
      <c r="E1201" s="3" t="s">
        <v>35</v>
      </c>
      <c r="F1201" s="5">
        <v>150</v>
      </c>
      <c r="G1201" s="6"/>
      <c r="H1201" s="6"/>
      <c r="I1201" s="10" t="s">
        <v>7762</v>
      </c>
    </row>
    <row r="1202" spans="1:9" ht="12.75" customHeight="1" x14ac:dyDescent="0.2">
      <c r="A1202" s="1" t="str">
        <f>CONCATENATE(B1202,D1202)</f>
        <v>302015ц1902н</v>
      </c>
      <c r="B1202" s="3" t="s">
        <v>628</v>
      </c>
      <c r="C1202" s="3" t="s">
        <v>629</v>
      </c>
      <c r="D1202" s="3" t="s">
        <v>619</v>
      </c>
      <c r="E1202" s="3" t="s">
        <v>35</v>
      </c>
      <c r="F1202" s="5">
        <v>9.0299999999999994</v>
      </c>
      <c r="G1202" s="6"/>
      <c r="H1202" s="6"/>
      <c r="I1202" s="10" t="s">
        <v>7763</v>
      </c>
    </row>
    <row r="1203" spans="1:9" ht="12.75" customHeight="1" x14ac:dyDescent="0.2">
      <c r="A1203" s="1" t="str">
        <f>CONCATENATE(B1203,D1203)</f>
        <v>302061с0807н</v>
      </c>
      <c r="B1203" s="3" t="s">
        <v>5338</v>
      </c>
      <c r="C1203" s="3" t="s">
        <v>5339</v>
      </c>
      <c r="D1203" s="3" t="s">
        <v>261</v>
      </c>
      <c r="E1203" s="3" t="s">
        <v>6</v>
      </c>
      <c r="F1203" s="5">
        <v>114</v>
      </c>
      <c r="G1203" s="6"/>
      <c r="H1203" s="6"/>
      <c r="I1203" s="10" t="s">
        <v>7764</v>
      </c>
    </row>
    <row r="1204" spans="1:9" ht="12.75" customHeight="1" x14ac:dyDescent="0.2">
      <c r="A1204" s="1" t="str">
        <f>CONCATENATE(B1204,D1204)</f>
        <v>302062с0807н</v>
      </c>
      <c r="B1204" s="3" t="s">
        <v>2646</v>
      </c>
      <c r="C1204" s="3" t="s">
        <v>2647</v>
      </c>
      <c r="D1204" s="3" t="s">
        <v>261</v>
      </c>
      <c r="E1204" s="3" t="s">
        <v>6</v>
      </c>
      <c r="F1204" s="5">
        <v>256</v>
      </c>
      <c r="G1204" s="6"/>
      <c r="H1204" s="6"/>
      <c r="I1204" s="10" t="s">
        <v>7765</v>
      </c>
    </row>
    <row r="1205" spans="1:9" ht="12.75" customHeight="1" x14ac:dyDescent="0.2">
      <c r="A1205" s="1" t="str">
        <f>CONCATENATE(B1205,D1205)</f>
        <v>302063с0807н</v>
      </c>
      <c r="B1205" s="3" t="s">
        <v>2151</v>
      </c>
      <c r="C1205" s="3" t="s">
        <v>2152</v>
      </c>
      <c r="D1205" s="3" t="s">
        <v>261</v>
      </c>
      <c r="E1205" s="3" t="s">
        <v>6</v>
      </c>
      <c r="F1205" s="5">
        <v>171</v>
      </c>
      <c r="G1205" s="6"/>
      <c r="H1205" s="6"/>
      <c r="I1205" s="10" t="s">
        <v>7766</v>
      </c>
    </row>
    <row r="1206" spans="1:9" ht="12.75" customHeight="1" x14ac:dyDescent="0.2">
      <c r="B1206" s="3" t="s">
        <v>9957</v>
      </c>
      <c r="C1206" s="3" t="s">
        <v>9958</v>
      </c>
      <c r="D1206" s="3" t="s">
        <v>261</v>
      </c>
      <c r="E1206" s="3" t="s">
        <v>6</v>
      </c>
      <c r="F1206" s="5">
        <v>23</v>
      </c>
      <c r="G1206" s="6">
        <v>81.599999999999994</v>
      </c>
      <c r="H1206" s="6">
        <f>G1206*F1206</f>
        <v>1876.8</v>
      </c>
      <c r="I1206" s="10" t="s">
        <v>9959</v>
      </c>
    </row>
    <row r="1207" spans="1:9" ht="12.75" customHeight="1" x14ac:dyDescent="0.2">
      <c r="A1207" s="1" t="str">
        <f>CONCATENATE(B1207,D1207)</f>
        <v>302066с0807н</v>
      </c>
      <c r="B1207" s="3" t="s">
        <v>6153</v>
      </c>
      <c r="C1207" s="3" t="s">
        <v>6154</v>
      </c>
      <c r="D1207" s="3" t="s">
        <v>261</v>
      </c>
      <c r="E1207" s="3" t="s">
        <v>6</v>
      </c>
      <c r="F1207" s="5">
        <v>416</v>
      </c>
      <c r="G1207" s="6"/>
      <c r="H1207" s="6"/>
      <c r="I1207" s="10" t="s">
        <v>7767</v>
      </c>
    </row>
    <row r="1208" spans="1:9" ht="12.75" customHeight="1" x14ac:dyDescent="0.2">
      <c r="A1208" s="1" t="str">
        <f>CONCATENATE(B1208,D1208)</f>
        <v>302067с0807н</v>
      </c>
      <c r="B1208" s="3" t="s">
        <v>318</v>
      </c>
      <c r="C1208" s="3" t="s">
        <v>319</v>
      </c>
      <c r="D1208" s="3" t="s">
        <v>261</v>
      </c>
      <c r="E1208" s="3" t="s">
        <v>6</v>
      </c>
      <c r="F1208" s="5">
        <v>162</v>
      </c>
      <c r="G1208" s="6"/>
      <c r="H1208" s="6"/>
      <c r="I1208" s="10" t="s">
        <v>7768</v>
      </c>
    </row>
    <row r="1209" spans="1:9" ht="12.75" customHeight="1" x14ac:dyDescent="0.2">
      <c r="A1209" s="1" t="str">
        <f>CONCATENATE(B1209,D1209)</f>
        <v>302068с0807н</v>
      </c>
      <c r="B1209" s="3" t="s">
        <v>4468</v>
      </c>
      <c r="C1209" s="3" t="s">
        <v>4469</v>
      </c>
      <c r="D1209" s="3" t="s">
        <v>261</v>
      </c>
      <c r="E1209" s="3" t="s">
        <v>6</v>
      </c>
      <c r="F1209" s="5">
        <v>104</v>
      </c>
      <c r="G1209" s="6"/>
      <c r="H1209" s="6"/>
      <c r="I1209" s="10" t="s">
        <v>7769</v>
      </c>
    </row>
    <row r="1210" spans="1:9" ht="12.75" customHeight="1" x14ac:dyDescent="0.2">
      <c r="A1210" s="1" t="str">
        <f>CONCATENATE(B1210,D1210)</f>
        <v>302244с0807н</v>
      </c>
      <c r="B1210" s="3" t="s">
        <v>2644</v>
      </c>
      <c r="C1210" s="3" t="s">
        <v>2645</v>
      </c>
      <c r="D1210" s="3" t="s">
        <v>261</v>
      </c>
      <c r="E1210" s="3" t="s">
        <v>6</v>
      </c>
      <c r="F1210" s="5">
        <v>500</v>
      </c>
      <c r="G1210" s="6"/>
      <c r="H1210" s="6"/>
      <c r="I1210" s="10" t="s">
        <v>7770</v>
      </c>
    </row>
    <row r="1211" spans="1:9" ht="12.75" customHeight="1" x14ac:dyDescent="0.2">
      <c r="A1211" s="1" t="str">
        <f>CONCATENATE(B1211,D1211)</f>
        <v>302286с0807н</v>
      </c>
      <c r="B1211" s="3" t="s">
        <v>4422</v>
      </c>
      <c r="C1211" s="3" t="s">
        <v>4423</v>
      </c>
      <c r="D1211" s="3" t="s">
        <v>261</v>
      </c>
      <c r="E1211" s="3" t="s">
        <v>6</v>
      </c>
      <c r="F1211" s="5">
        <v>2664</v>
      </c>
      <c r="G1211" s="6"/>
      <c r="H1211" s="6"/>
      <c r="I1211" s="10" t="s">
        <v>7771</v>
      </c>
    </row>
    <row r="1212" spans="1:9" ht="12.75" customHeight="1" x14ac:dyDescent="0.2">
      <c r="A1212" s="1" t="str">
        <f>CONCATENATE(B1212,D1212)</f>
        <v>302290ц0503н</v>
      </c>
      <c r="B1212" s="3" t="s">
        <v>5410</v>
      </c>
      <c r="C1212" s="3" t="s">
        <v>5411</v>
      </c>
      <c r="D1212" s="3" t="s">
        <v>907</v>
      </c>
      <c r="E1212" s="3" t="s">
        <v>6</v>
      </c>
      <c r="F1212" s="5">
        <v>40</v>
      </c>
      <c r="G1212" s="6"/>
      <c r="H1212" s="6"/>
      <c r="I1212" s="10" t="s">
        <v>7772</v>
      </c>
    </row>
    <row r="1213" spans="1:9" ht="12.75" customHeight="1" x14ac:dyDescent="0.2">
      <c r="A1213" s="1" t="str">
        <f>CONCATENATE(B1213,D1213)</f>
        <v>302306с0807н</v>
      </c>
      <c r="B1213" s="3" t="s">
        <v>5330</v>
      </c>
      <c r="C1213" s="3" t="s">
        <v>5331</v>
      </c>
      <c r="D1213" s="3" t="s">
        <v>261</v>
      </c>
      <c r="E1213" s="3" t="s">
        <v>6</v>
      </c>
      <c r="F1213" s="5">
        <v>1445</v>
      </c>
      <c r="G1213" s="6"/>
      <c r="H1213" s="6"/>
      <c r="I1213" s="10" t="s">
        <v>7773</v>
      </c>
    </row>
    <row r="1214" spans="1:9" ht="12.75" customHeight="1" x14ac:dyDescent="0.2">
      <c r="A1214" s="1" t="str">
        <f>CONCATENATE(B1214,D1214)</f>
        <v>302310ц0503н</v>
      </c>
      <c r="B1214" s="3" t="s">
        <v>2706</v>
      </c>
      <c r="C1214" s="3" t="s">
        <v>2707</v>
      </c>
      <c r="D1214" s="3" t="s">
        <v>907</v>
      </c>
      <c r="E1214" s="3" t="s">
        <v>6</v>
      </c>
      <c r="F1214" s="5">
        <v>132</v>
      </c>
      <c r="G1214" s="6"/>
      <c r="H1214" s="6"/>
      <c r="I1214" s="10" t="s">
        <v>7774</v>
      </c>
    </row>
    <row r="1215" spans="1:9" ht="12.75" customHeight="1" x14ac:dyDescent="0.2">
      <c r="B1215" s="3" t="s">
        <v>10040</v>
      </c>
      <c r="C1215" s="3" t="s">
        <v>10041</v>
      </c>
      <c r="D1215" s="3" t="s">
        <v>261</v>
      </c>
      <c r="E1215" s="3" t="s">
        <v>6</v>
      </c>
      <c r="F1215" s="5">
        <v>8</v>
      </c>
      <c r="G1215" s="6">
        <v>41.87</v>
      </c>
      <c r="H1215" s="6">
        <f>G1215*F1215</f>
        <v>334.96</v>
      </c>
      <c r="I1215" s="28" t="s">
        <v>10042</v>
      </c>
    </row>
    <row r="1216" spans="1:9" ht="12.75" customHeight="1" x14ac:dyDescent="0.2">
      <c r="A1216" s="1" t="str">
        <f>CONCATENATE(B1216,D1216)</f>
        <v>302324с0807н</v>
      </c>
      <c r="B1216" s="3" t="s">
        <v>5374</v>
      </c>
      <c r="C1216" s="3" t="s">
        <v>5375</v>
      </c>
      <c r="D1216" s="3" t="s">
        <v>261</v>
      </c>
      <c r="E1216" s="3" t="s">
        <v>6</v>
      </c>
      <c r="F1216" s="5">
        <v>533</v>
      </c>
      <c r="G1216" s="6"/>
      <c r="H1216" s="6"/>
      <c r="I1216" s="10" t="s">
        <v>7775</v>
      </c>
    </row>
    <row r="1217" spans="1:9" ht="12.75" customHeight="1" x14ac:dyDescent="0.2">
      <c r="B1217" s="3" t="s">
        <v>9960</v>
      </c>
      <c r="C1217" s="3" t="s">
        <v>9961</v>
      </c>
      <c r="D1217" s="3" t="s">
        <v>261</v>
      </c>
      <c r="E1217" s="3" t="s">
        <v>6</v>
      </c>
      <c r="F1217" s="5">
        <v>26</v>
      </c>
      <c r="G1217" s="6">
        <v>26.52</v>
      </c>
      <c r="H1217" s="6">
        <f>G1217*F1217</f>
        <v>689.52</v>
      </c>
      <c r="I1217" s="10" t="s">
        <v>9962</v>
      </c>
    </row>
    <row r="1218" spans="1:9" ht="12.75" customHeight="1" x14ac:dyDescent="0.2">
      <c r="A1218" s="1" t="str">
        <f>CONCATENATE(B1218,D1218)</f>
        <v>302380ц4002н</v>
      </c>
      <c r="B1218" s="3" t="s">
        <v>5910</v>
      </c>
      <c r="C1218" s="3" t="s">
        <v>5911</v>
      </c>
      <c r="D1218" s="3" t="s">
        <v>511</v>
      </c>
      <c r="E1218" s="3" t="s">
        <v>6</v>
      </c>
      <c r="F1218" s="5">
        <v>50</v>
      </c>
      <c r="G1218" s="6"/>
      <c r="H1218" s="6"/>
      <c r="I1218" s="10" t="s">
        <v>7776</v>
      </c>
    </row>
    <row r="1219" spans="1:9" ht="12.75" customHeight="1" x14ac:dyDescent="0.2">
      <c r="A1219" s="1" t="str">
        <f>CONCATENATE(B1219,D1219)</f>
        <v>302427с0807н</v>
      </c>
      <c r="B1219" s="3" t="s">
        <v>292</v>
      </c>
      <c r="C1219" s="3" t="s">
        <v>293</v>
      </c>
      <c r="D1219" s="3" t="s">
        <v>261</v>
      </c>
      <c r="E1219" s="3" t="s">
        <v>6</v>
      </c>
      <c r="F1219" s="5">
        <v>75</v>
      </c>
      <c r="G1219" s="6"/>
      <c r="H1219" s="6"/>
      <c r="I1219" s="10" t="s">
        <v>7777</v>
      </c>
    </row>
    <row r="1220" spans="1:9" ht="12.75" customHeight="1" x14ac:dyDescent="0.2">
      <c r="A1220" s="1" t="str">
        <f>CONCATENATE(B1220,D1220)</f>
        <v>302440ц3503н</v>
      </c>
      <c r="B1220" s="3" t="s">
        <v>2780</v>
      </c>
      <c r="C1220" s="3" t="s">
        <v>2781</v>
      </c>
      <c r="D1220" s="3" t="s">
        <v>59</v>
      </c>
      <c r="E1220" s="3" t="s">
        <v>6</v>
      </c>
      <c r="F1220" s="5">
        <v>18</v>
      </c>
      <c r="G1220" s="6"/>
      <c r="H1220" s="6"/>
      <c r="I1220" s="10" t="s">
        <v>7778</v>
      </c>
    </row>
    <row r="1221" spans="1:9" ht="12.75" customHeight="1" x14ac:dyDescent="0.2">
      <c r="A1221" s="1" t="str">
        <f>CONCATENATE(B1221,D1221)</f>
        <v>302457с0807н</v>
      </c>
      <c r="B1221" s="3" t="s">
        <v>2211</v>
      </c>
      <c r="C1221" s="3" t="s">
        <v>2212</v>
      </c>
      <c r="D1221" s="3" t="s">
        <v>261</v>
      </c>
      <c r="E1221" s="3" t="s">
        <v>6</v>
      </c>
      <c r="F1221" s="5">
        <v>18</v>
      </c>
      <c r="G1221" s="6"/>
      <c r="H1221" s="6"/>
      <c r="I1221" s="10" t="s">
        <v>7779</v>
      </c>
    </row>
    <row r="1222" spans="1:9" ht="12.75" customHeight="1" x14ac:dyDescent="0.2">
      <c r="B1222" s="3" t="s">
        <v>9963</v>
      </c>
      <c r="C1222" s="3" t="s">
        <v>9964</v>
      </c>
      <c r="D1222" s="3" t="s">
        <v>261</v>
      </c>
      <c r="E1222" s="3" t="s">
        <v>6</v>
      </c>
      <c r="F1222" s="5">
        <v>12</v>
      </c>
      <c r="G1222" s="6">
        <v>57.12</v>
      </c>
      <c r="H1222" s="6">
        <f>G1222*F1222</f>
        <v>685.43999999999994</v>
      </c>
      <c r="I1222" s="10" t="s">
        <v>9965</v>
      </c>
    </row>
    <row r="1223" spans="1:9" ht="12.75" customHeight="1" x14ac:dyDescent="0.2">
      <c r="A1223" s="1" t="str">
        <f>CONCATENATE(B1223,D1223)</f>
        <v>302459ц0503н</v>
      </c>
      <c r="B1223" s="3" t="s">
        <v>1813</v>
      </c>
      <c r="C1223" s="3" t="s">
        <v>1814</v>
      </c>
      <c r="D1223" s="3" t="s">
        <v>907</v>
      </c>
      <c r="E1223" s="3" t="s">
        <v>6</v>
      </c>
      <c r="F1223" s="5">
        <v>30</v>
      </c>
      <c r="G1223" s="6"/>
      <c r="H1223" s="6"/>
      <c r="I1223" s="10" t="s">
        <v>7780</v>
      </c>
    </row>
    <row r="1224" spans="1:9" ht="12.75" customHeight="1" x14ac:dyDescent="0.2">
      <c r="A1224" s="1" t="str">
        <f>CONCATENATE(B1224,D1224)</f>
        <v>302469ц3503н</v>
      </c>
      <c r="B1224" s="3" t="s">
        <v>1004</v>
      </c>
      <c r="C1224" s="3" t="s">
        <v>1005</v>
      </c>
      <c r="D1224" s="3" t="s">
        <v>59</v>
      </c>
      <c r="E1224" s="3" t="s">
        <v>6</v>
      </c>
      <c r="F1224" s="5">
        <v>10</v>
      </c>
      <c r="G1224" s="6"/>
      <c r="H1224" s="6"/>
      <c r="I1224" s="10" t="s">
        <v>7781</v>
      </c>
    </row>
    <row r="1225" spans="1:9" ht="12.75" customHeight="1" x14ac:dyDescent="0.2">
      <c r="A1225" s="1" t="str">
        <f>CONCATENATE(B1225,D1225)</f>
        <v>302517с0807н</v>
      </c>
      <c r="B1225" s="3" t="s">
        <v>2672</v>
      </c>
      <c r="C1225" s="3" t="s">
        <v>2673</v>
      </c>
      <c r="D1225" s="3" t="s">
        <v>261</v>
      </c>
      <c r="E1225" s="3" t="s">
        <v>6</v>
      </c>
      <c r="F1225" s="5">
        <v>41</v>
      </c>
      <c r="G1225" s="6"/>
      <c r="H1225" s="6"/>
      <c r="I1225" s="10" t="s">
        <v>7782</v>
      </c>
    </row>
    <row r="1226" spans="1:9" ht="12.75" customHeight="1" x14ac:dyDescent="0.2">
      <c r="A1226" s="1" t="str">
        <f>CONCATENATE(B1226,D1226)</f>
        <v>302537ц3503н</v>
      </c>
      <c r="B1226" s="3" t="s">
        <v>57</v>
      </c>
      <c r="C1226" s="3" t="s">
        <v>58</v>
      </c>
      <c r="D1226" s="3" t="s">
        <v>59</v>
      </c>
      <c r="E1226" s="3" t="s">
        <v>6</v>
      </c>
      <c r="F1226" s="5">
        <v>10</v>
      </c>
      <c r="G1226" s="6"/>
      <c r="H1226" s="6"/>
      <c r="I1226" s="10" t="s">
        <v>7783</v>
      </c>
    </row>
    <row r="1227" spans="1:9" ht="12.75" customHeight="1" x14ac:dyDescent="0.2">
      <c r="A1227" s="1" t="str">
        <f>CONCATENATE(B1227,D1227)</f>
        <v>302547ц3503н</v>
      </c>
      <c r="B1227" s="3" t="s">
        <v>5918</v>
      </c>
      <c r="C1227" s="3" t="s">
        <v>5919</v>
      </c>
      <c r="D1227" s="3" t="s">
        <v>59</v>
      </c>
      <c r="E1227" s="3" t="s">
        <v>6</v>
      </c>
      <c r="F1227" s="5">
        <v>25</v>
      </c>
      <c r="G1227" s="6"/>
      <c r="H1227" s="6"/>
      <c r="I1227" s="10" t="s">
        <v>7784</v>
      </c>
    </row>
    <row r="1228" spans="1:9" ht="12.75" customHeight="1" x14ac:dyDescent="0.2">
      <c r="A1228" s="1" t="str">
        <f>CONCATENATE(B1228,D1228)</f>
        <v>302548ц3503н</v>
      </c>
      <c r="B1228" s="3" t="s">
        <v>60</v>
      </c>
      <c r="C1228" s="3" t="s">
        <v>61</v>
      </c>
      <c r="D1228" s="3" t="s">
        <v>59</v>
      </c>
      <c r="E1228" s="3" t="s">
        <v>6</v>
      </c>
      <c r="F1228" s="5">
        <v>20</v>
      </c>
      <c r="G1228" s="6"/>
      <c r="H1228" s="6"/>
      <c r="I1228" s="10" t="s">
        <v>7785</v>
      </c>
    </row>
    <row r="1229" spans="1:9" ht="12.75" customHeight="1" x14ac:dyDescent="0.2">
      <c r="A1229" s="1" t="str">
        <f>CONCATENATE(B1229,D1229)</f>
        <v>302560ц3503н</v>
      </c>
      <c r="B1229" s="3" t="s">
        <v>2778</v>
      </c>
      <c r="C1229" s="3" t="s">
        <v>2779</v>
      </c>
      <c r="D1229" s="3" t="s">
        <v>59</v>
      </c>
      <c r="E1229" s="3" t="s">
        <v>6</v>
      </c>
      <c r="F1229" s="5">
        <v>8</v>
      </c>
      <c r="G1229" s="6"/>
      <c r="H1229" s="6"/>
      <c r="I1229" s="10" t="s">
        <v>7786</v>
      </c>
    </row>
    <row r="1230" spans="1:9" ht="12.75" customHeight="1" x14ac:dyDescent="0.2">
      <c r="A1230" s="1" t="str">
        <f>CONCATENATE(B1230,D1230)</f>
        <v>302603ц3503н</v>
      </c>
      <c r="B1230" s="3" t="s">
        <v>1006</v>
      </c>
      <c r="C1230" s="3" t="s">
        <v>1007</v>
      </c>
      <c r="D1230" s="3" t="s">
        <v>59</v>
      </c>
      <c r="E1230" s="3" t="s">
        <v>6</v>
      </c>
      <c r="F1230" s="5">
        <v>30</v>
      </c>
      <c r="G1230" s="6"/>
      <c r="H1230" s="6"/>
      <c r="I1230" s="10" t="s">
        <v>7787</v>
      </c>
    </row>
    <row r="1231" spans="1:9" ht="12.75" customHeight="1" x14ac:dyDescent="0.2">
      <c r="A1231" s="1" t="str">
        <f>CONCATENATE(B1231,D1231)</f>
        <v>303184с0816н</v>
      </c>
      <c r="B1231" s="3" t="s">
        <v>2553</v>
      </c>
      <c r="C1231" s="3" t="s">
        <v>2554</v>
      </c>
      <c r="D1231" s="3" t="s">
        <v>101</v>
      </c>
      <c r="E1231" s="3" t="s">
        <v>2555</v>
      </c>
      <c r="F1231" s="5">
        <v>2</v>
      </c>
      <c r="G1231" s="6"/>
      <c r="H1231" s="6"/>
      <c r="I1231" s="10" t="s">
        <v>7788</v>
      </c>
    </row>
    <row r="1232" spans="1:9" ht="12.75" customHeight="1" x14ac:dyDescent="0.2">
      <c r="A1232" s="1" t="str">
        <f>CONCATENATE(B1232,D1232)</f>
        <v>303193с0816н</v>
      </c>
      <c r="B1232" s="3" t="s">
        <v>2556</v>
      </c>
      <c r="C1232" s="3" t="s">
        <v>2557</v>
      </c>
      <c r="D1232" s="3" t="s">
        <v>101</v>
      </c>
      <c r="E1232" s="3" t="s">
        <v>2555</v>
      </c>
      <c r="F1232" s="5">
        <v>30</v>
      </c>
      <c r="G1232" s="6"/>
      <c r="H1232" s="6"/>
      <c r="I1232" s="10" t="s">
        <v>7789</v>
      </c>
    </row>
    <row r="1233" spans="1:9" ht="12.75" customHeight="1" x14ac:dyDescent="0.2">
      <c r="A1233" s="1" t="str">
        <f>CONCATENATE(B1233,D1233)</f>
        <v>303272с0816н</v>
      </c>
      <c r="B1233" s="3" t="s">
        <v>1707</v>
      </c>
      <c r="C1233" s="3" t="s">
        <v>1708</v>
      </c>
      <c r="D1233" s="3" t="s">
        <v>101</v>
      </c>
      <c r="E1233" s="3" t="s">
        <v>6</v>
      </c>
      <c r="F1233" s="5">
        <v>60</v>
      </c>
      <c r="G1233" s="6"/>
      <c r="H1233" s="6"/>
      <c r="I1233" s="10" t="s">
        <v>7790</v>
      </c>
    </row>
    <row r="1234" spans="1:9" ht="12.75" customHeight="1" x14ac:dyDescent="0.2">
      <c r="A1234" s="1" t="str">
        <f>CONCATENATE(B1234,D1234)</f>
        <v>303274с0816н</v>
      </c>
      <c r="B1234" s="3" t="s">
        <v>3853</v>
      </c>
      <c r="C1234" s="3" t="s">
        <v>3854</v>
      </c>
      <c r="D1234" s="3" t="s">
        <v>101</v>
      </c>
      <c r="E1234" s="3" t="s">
        <v>6</v>
      </c>
      <c r="F1234" s="5">
        <v>80</v>
      </c>
      <c r="G1234" s="6"/>
      <c r="H1234" s="6"/>
      <c r="I1234" s="10" t="s">
        <v>7791</v>
      </c>
    </row>
    <row r="1235" spans="1:9" ht="12.75" customHeight="1" x14ac:dyDescent="0.2">
      <c r="A1235" s="1" t="str">
        <f>CONCATENATE(B1235,D1235)</f>
        <v>303279с0816н</v>
      </c>
      <c r="B1235" s="3" t="s">
        <v>4746</v>
      </c>
      <c r="C1235" s="3" t="s">
        <v>4747</v>
      </c>
      <c r="D1235" s="3" t="s">
        <v>101</v>
      </c>
      <c r="E1235" s="3" t="s">
        <v>6</v>
      </c>
      <c r="F1235" s="5">
        <v>209</v>
      </c>
      <c r="G1235" s="6"/>
      <c r="H1235" s="6"/>
      <c r="I1235" s="10"/>
    </row>
    <row r="1236" spans="1:9" ht="12.75" customHeight="1" x14ac:dyDescent="0.2">
      <c r="A1236" s="1" t="str">
        <f>CONCATENATE(B1236,D1236)</f>
        <v>303325с0816н</v>
      </c>
      <c r="B1236" s="3" t="s">
        <v>791</v>
      </c>
      <c r="C1236" s="3" t="s">
        <v>792</v>
      </c>
      <c r="D1236" s="3" t="s">
        <v>101</v>
      </c>
      <c r="E1236" s="3" t="s">
        <v>6</v>
      </c>
      <c r="F1236" s="5">
        <v>36</v>
      </c>
      <c r="G1236" s="6"/>
      <c r="H1236" s="6"/>
      <c r="I1236" s="10" t="s">
        <v>7792</v>
      </c>
    </row>
    <row r="1237" spans="1:9" ht="12.75" customHeight="1" x14ac:dyDescent="0.2">
      <c r="A1237" s="1" t="str">
        <f>CONCATENATE(B1237,D1237)</f>
        <v>303376с0816н</v>
      </c>
      <c r="B1237" s="3" t="s">
        <v>1709</v>
      </c>
      <c r="C1237" s="3" t="s">
        <v>1710</v>
      </c>
      <c r="D1237" s="3" t="s">
        <v>101</v>
      </c>
      <c r="E1237" s="3" t="s">
        <v>6</v>
      </c>
      <c r="F1237" s="5">
        <v>10</v>
      </c>
      <c r="G1237" s="6"/>
      <c r="H1237" s="6"/>
      <c r="I1237" s="10" t="s">
        <v>7793</v>
      </c>
    </row>
    <row r="1238" spans="1:9" ht="12.75" customHeight="1" x14ac:dyDescent="0.2">
      <c r="A1238" s="1" t="str">
        <f>CONCATENATE(B1238,D1238)</f>
        <v>303419ц2206н</v>
      </c>
      <c r="B1238" s="3" t="s">
        <v>593</v>
      </c>
      <c r="C1238" s="3" t="s">
        <v>594</v>
      </c>
      <c r="D1238" s="3" t="s">
        <v>595</v>
      </c>
      <c r="E1238" s="3" t="s">
        <v>6</v>
      </c>
      <c r="F1238" s="5">
        <v>20</v>
      </c>
      <c r="G1238" s="6"/>
      <c r="H1238" s="6"/>
      <c r="I1238" s="10"/>
    </row>
    <row r="1239" spans="1:9" ht="12.75" customHeight="1" x14ac:dyDescent="0.2">
      <c r="A1239" s="1" t="str">
        <f>CONCATENATE(B1239,D1239)</f>
        <v>310019ц6002н</v>
      </c>
      <c r="B1239" s="3" t="s">
        <v>1367</v>
      </c>
      <c r="C1239" s="3" t="s">
        <v>1368</v>
      </c>
      <c r="D1239" s="3" t="s">
        <v>9</v>
      </c>
      <c r="E1239" s="3" t="s">
        <v>6</v>
      </c>
      <c r="F1239" s="5">
        <v>2</v>
      </c>
      <c r="G1239" s="6"/>
      <c r="H1239" s="6"/>
      <c r="I1239" s="10" t="s">
        <v>7794</v>
      </c>
    </row>
    <row r="1240" spans="1:9" ht="12.75" customHeight="1" x14ac:dyDescent="0.2">
      <c r="B1240" s="3" t="s">
        <v>9832</v>
      </c>
      <c r="C1240" s="3" t="s">
        <v>9833</v>
      </c>
      <c r="D1240" s="3" t="s">
        <v>351</v>
      </c>
      <c r="E1240" s="3" t="s">
        <v>6</v>
      </c>
      <c r="F1240" s="5">
        <v>14</v>
      </c>
      <c r="G1240" s="6">
        <v>22</v>
      </c>
      <c r="H1240" s="6">
        <f>G1240*F1240</f>
        <v>308</v>
      </c>
      <c r="I1240" s="10" t="s">
        <v>9834</v>
      </c>
    </row>
    <row r="1241" spans="1:9" ht="12.75" customHeight="1" x14ac:dyDescent="0.2">
      <c r="A1241" s="1" t="str">
        <f>CONCATENATE(B1241,D1241)</f>
        <v>311029ц1902н</v>
      </c>
      <c r="B1241" s="3" t="s">
        <v>3388</v>
      </c>
      <c r="C1241" s="3" t="s">
        <v>3389</v>
      </c>
      <c r="D1241" s="3" t="s">
        <v>619</v>
      </c>
      <c r="E1241" s="3" t="s">
        <v>354</v>
      </c>
      <c r="F1241" s="5">
        <v>7.1</v>
      </c>
      <c r="G1241" s="6"/>
      <c r="H1241" s="6"/>
      <c r="I1241" s="10" t="s">
        <v>7795</v>
      </c>
    </row>
    <row r="1242" spans="1:9" ht="12.75" customHeight="1" x14ac:dyDescent="0.2">
      <c r="A1242" s="1" t="str">
        <f>CONCATENATE(B1242,D1242)</f>
        <v>311200с0813н</v>
      </c>
      <c r="B1242" s="3" t="s">
        <v>6070</v>
      </c>
      <c r="C1242" s="3" t="s">
        <v>6071</v>
      </c>
      <c r="D1242" s="3" t="s">
        <v>809</v>
      </c>
      <c r="E1242" s="3" t="s">
        <v>354</v>
      </c>
      <c r="F1242" s="5">
        <v>6</v>
      </c>
      <c r="G1242" s="6"/>
      <c r="H1242" s="6"/>
      <c r="I1242" s="10" t="s">
        <v>7796</v>
      </c>
    </row>
    <row r="1243" spans="1:9" ht="12.75" customHeight="1" x14ac:dyDescent="0.2">
      <c r="A1243" s="1" t="str">
        <f>CONCATENATE(B1243,D1243)</f>
        <v>311375с0806н</v>
      </c>
      <c r="B1243" s="3" t="s">
        <v>5826</v>
      </c>
      <c r="C1243" s="3" t="s">
        <v>5827</v>
      </c>
      <c r="D1243" s="3" t="s">
        <v>351</v>
      </c>
      <c r="E1243" s="3" t="s">
        <v>376</v>
      </c>
      <c r="F1243" s="5">
        <v>116.6</v>
      </c>
      <c r="G1243" s="6"/>
      <c r="H1243" s="6"/>
      <c r="I1243" s="10"/>
    </row>
    <row r="1244" spans="1:9" ht="12.75" customHeight="1" x14ac:dyDescent="0.2">
      <c r="A1244" s="1" t="str">
        <f>CONCATENATE(B1244,D1244)</f>
        <v>311551ц1902н</v>
      </c>
      <c r="B1244" s="3" t="s">
        <v>4259</v>
      </c>
      <c r="C1244" s="3" t="s">
        <v>4260</v>
      </c>
      <c r="D1244" s="3" t="s">
        <v>619</v>
      </c>
      <c r="E1244" s="3" t="s">
        <v>376</v>
      </c>
      <c r="F1244" s="5">
        <v>15.06</v>
      </c>
      <c r="G1244" s="6"/>
      <c r="H1244" s="6"/>
      <c r="I1244" s="10" t="s">
        <v>7797</v>
      </c>
    </row>
    <row r="1245" spans="1:9" ht="12.75" customHeight="1" x14ac:dyDescent="0.2">
      <c r="A1245" s="1" t="str">
        <f>CONCATENATE(B1245,D1245)</f>
        <v>311882ц3502н</v>
      </c>
      <c r="B1245" s="3" t="s">
        <v>5509</v>
      </c>
      <c r="C1245" s="3" t="s">
        <v>5510</v>
      </c>
      <c r="D1245" s="3" t="s">
        <v>4614</v>
      </c>
      <c r="E1245" s="3" t="s">
        <v>6</v>
      </c>
      <c r="F1245" s="5">
        <v>1</v>
      </c>
      <c r="G1245" s="6"/>
      <c r="H1245" s="6"/>
      <c r="I1245" s="10" t="s">
        <v>7798</v>
      </c>
    </row>
    <row r="1246" spans="1:9" ht="12.75" customHeight="1" x14ac:dyDescent="0.2">
      <c r="A1246" s="1" t="str">
        <f>CONCATENATE(B1246,D1246)</f>
        <v>320020ц3106н</v>
      </c>
      <c r="B1246" s="3" t="s">
        <v>3364</v>
      </c>
      <c r="C1246" s="3" t="s">
        <v>3365</v>
      </c>
      <c r="D1246" s="3" t="s">
        <v>1530</v>
      </c>
      <c r="E1246" s="3" t="s">
        <v>6</v>
      </c>
      <c r="F1246" s="5">
        <v>10</v>
      </c>
      <c r="G1246" s="6"/>
      <c r="H1246" s="6"/>
      <c r="I1246" s="10" t="s">
        <v>7799</v>
      </c>
    </row>
    <row r="1247" spans="1:9" ht="12.75" customHeight="1" x14ac:dyDescent="0.2">
      <c r="A1247" s="1" t="str">
        <f>CONCATENATE(B1247,D1247)</f>
        <v>320304ц0135н</v>
      </c>
      <c r="B1247" s="3" t="s">
        <v>934</v>
      </c>
      <c r="C1247" s="3" t="s">
        <v>935</v>
      </c>
      <c r="D1247" s="3" t="s">
        <v>933</v>
      </c>
      <c r="E1247" s="3" t="s">
        <v>35</v>
      </c>
      <c r="F1247" s="5">
        <v>125</v>
      </c>
      <c r="G1247" s="6"/>
      <c r="H1247" s="6"/>
      <c r="I1247" s="10"/>
    </row>
    <row r="1248" spans="1:9" ht="12.75" customHeight="1" x14ac:dyDescent="0.2">
      <c r="A1248" s="1" t="str">
        <f>CONCATENATE(B1248,D1248)</f>
        <v>320393ц0135н</v>
      </c>
      <c r="B1248" s="3" t="s">
        <v>6289</v>
      </c>
      <c r="C1248" s="3" t="s">
        <v>6290</v>
      </c>
      <c r="D1248" s="3" t="s">
        <v>933</v>
      </c>
      <c r="E1248" s="3" t="s">
        <v>35</v>
      </c>
      <c r="F1248" s="5">
        <v>2470</v>
      </c>
      <c r="G1248" s="6"/>
      <c r="H1248" s="6"/>
      <c r="I1248" s="10"/>
    </row>
    <row r="1249" spans="1:9" ht="12.75" customHeight="1" x14ac:dyDescent="0.2">
      <c r="A1249" s="1" t="str">
        <f>CONCATENATE(B1249,D1249)</f>
        <v>320394ц0135н</v>
      </c>
      <c r="B1249" s="3" t="s">
        <v>4524</v>
      </c>
      <c r="C1249" s="3" t="s">
        <v>4525</v>
      </c>
      <c r="D1249" s="3" t="s">
        <v>933</v>
      </c>
      <c r="E1249" s="3" t="s">
        <v>35</v>
      </c>
      <c r="F1249" s="5">
        <v>1515</v>
      </c>
      <c r="G1249" s="6"/>
      <c r="H1249" s="6"/>
      <c r="I1249" s="10"/>
    </row>
    <row r="1250" spans="1:9" ht="12.75" customHeight="1" x14ac:dyDescent="0.2">
      <c r="A1250" s="1" t="str">
        <f>CONCATENATE(B1250,D1250)</f>
        <v>320395ц0135н</v>
      </c>
      <c r="B1250" s="3" t="s">
        <v>1833</v>
      </c>
      <c r="C1250" s="3" t="s">
        <v>1834</v>
      </c>
      <c r="D1250" s="3" t="s">
        <v>933</v>
      </c>
      <c r="E1250" s="3" t="s">
        <v>35</v>
      </c>
      <c r="F1250" s="5">
        <v>2520</v>
      </c>
      <c r="G1250" s="6"/>
      <c r="H1250" s="6"/>
      <c r="I1250" s="10"/>
    </row>
    <row r="1251" spans="1:9" ht="12.75" customHeight="1" x14ac:dyDescent="0.2">
      <c r="B1251" s="3" t="s">
        <v>10022</v>
      </c>
      <c r="C1251" s="3" t="s">
        <v>10023</v>
      </c>
      <c r="D1251" s="3" t="s">
        <v>258</v>
      </c>
      <c r="E1251" s="3" t="s">
        <v>35</v>
      </c>
      <c r="F1251" s="5">
        <v>9265</v>
      </c>
      <c r="G1251" s="6">
        <v>1302</v>
      </c>
      <c r="H1251" s="6">
        <f>G1251*F1251</f>
        <v>12063030</v>
      </c>
      <c r="I1251" s="10" t="s">
        <v>10024</v>
      </c>
    </row>
    <row r="1252" spans="1:9" ht="12.75" customHeight="1" x14ac:dyDescent="0.2">
      <c r="A1252" s="1" t="str">
        <f>CONCATENATE(B1252,D1252)</f>
        <v>320688с0811н</v>
      </c>
      <c r="B1252" s="3" t="s">
        <v>4390</v>
      </c>
      <c r="C1252" s="3" t="s">
        <v>4391</v>
      </c>
      <c r="D1252" s="3" t="s">
        <v>258</v>
      </c>
      <c r="E1252" s="3" t="s">
        <v>35</v>
      </c>
      <c r="F1252" s="5">
        <v>10480</v>
      </c>
      <c r="G1252" s="6"/>
      <c r="H1252" s="6"/>
      <c r="I1252" s="10" t="s">
        <v>7800</v>
      </c>
    </row>
    <row r="1253" spans="1:9" ht="12.75" customHeight="1" x14ac:dyDescent="0.2">
      <c r="A1253" s="1" t="str">
        <f>CONCATENATE(B1253,D1253)</f>
        <v>320754с0811н</v>
      </c>
      <c r="B1253" s="3" t="s">
        <v>4392</v>
      </c>
      <c r="C1253" s="3" t="s">
        <v>4393</v>
      </c>
      <c r="D1253" s="3" t="s">
        <v>258</v>
      </c>
      <c r="E1253" s="3" t="s">
        <v>35</v>
      </c>
      <c r="F1253" s="5">
        <v>109195</v>
      </c>
      <c r="G1253" s="6"/>
      <c r="H1253" s="6"/>
      <c r="I1253" s="10" t="s">
        <v>7801</v>
      </c>
    </row>
    <row r="1254" spans="1:9" x14ac:dyDescent="0.2">
      <c r="A1254" s="1" t="str">
        <f>CONCATENATE(B1254,D1254)</f>
        <v>322002с0811н</v>
      </c>
      <c r="B1254" s="35" t="s">
        <v>3517</v>
      </c>
      <c r="C1254" s="35" t="s">
        <v>3518</v>
      </c>
      <c r="D1254" s="35" t="s">
        <v>258</v>
      </c>
      <c r="E1254" s="35" t="s">
        <v>35</v>
      </c>
      <c r="F1254" s="31">
        <v>280</v>
      </c>
      <c r="G1254" s="34"/>
      <c r="H1254" s="6"/>
      <c r="I1254" s="29" t="s">
        <v>10047</v>
      </c>
    </row>
    <row r="1255" spans="1:9" x14ac:dyDescent="0.2">
      <c r="B1255" s="37"/>
      <c r="C1255" s="37"/>
      <c r="D1255" s="37"/>
      <c r="E1255" s="37"/>
      <c r="F1255" s="32"/>
      <c r="G1255" s="32"/>
      <c r="H1255" s="6"/>
      <c r="I1255" s="29" t="s">
        <v>10048</v>
      </c>
    </row>
    <row r="1256" spans="1:9" ht="12.75" customHeight="1" x14ac:dyDescent="0.2">
      <c r="A1256" s="1" t="str">
        <f>CONCATENATE(B1256,D1256)</f>
        <v>322003с0811н</v>
      </c>
      <c r="B1256" s="35" t="s">
        <v>1764</v>
      </c>
      <c r="C1256" s="35" t="s">
        <v>1765</v>
      </c>
      <c r="D1256" s="35" t="s">
        <v>258</v>
      </c>
      <c r="E1256" s="35" t="s">
        <v>35</v>
      </c>
      <c r="F1256" s="31">
        <v>3940</v>
      </c>
      <c r="G1256" s="34"/>
      <c r="H1256" s="6"/>
      <c r="I1256" s="30" t="s">
        <v>10049</v>
      </c>
    </row>
    <row r="1257" spans="1:9" ht="12.75" customHeight="1" x14ac:dyDescent="0.2">
      <c r="B1257" s="36"/>
      <c r="C1257" s="36"/>
      <c r="D1257" s="36"/>
      <c r="E1257" s="36"/>
      <c r="F1257" s="33"/>
      <c r="G1257" s="33"/>
      <c r="H1257" s="6"/>
      <c r="I1257" s="30" t="s">
        <v>10050</v>
      </c>
    </row>
    <row r="1258" spans="1:9" ht="12.75" customHeight="1" x14ac:dyDescent="0.2">
      <c r="B1258" s="37"/>
      <c r="C1258" s="37"/>
      <c r="D1258" s="37"/>
      <c r="E1258" s="37"/>
      <c r="F1258" s="32"/>
      <c r="G1258" s="32"/>
      <c r="H1258" s="6"/>
      <c r="I1258" s="10" t="s">
        <v>10051</v>
      </c>
    </row>
    <row r="1259" spans="1:9" ht="12.75" customHeight="1" x14ac:dyDescent="0.2">
      <c r="A1259" s="1" t="str">
        <f>CONCATENATE(B1259,D1259)</f>
        <v>322280с0811н</v>
      </c>
      <c r="B1259" s="3" t="s">
        <v>859</v>
      </c>
      <c r="C1259" s="3" t="s">
        <v>860</v>
      </c>
      <c r="D1259" s="3" t="s">
        <v>258</v>
      </c>
      <c r="E1259" s="3" t="s">
        <v>35</v>
      </c>
      <c r="F1259" s="5">
        <v>2755</v>
      </c>
      <c r="G1259" s="6"/>
      <c r="H1259" s="6"/>
      <c r="I1259" s="10" t="s">
        <v>7802</v>
      </c>
    </row>
    <row r="1260" spans="1:9" ht="12.75" customHeight="1" x14ac:dyDescent="0.2">
      <c r="A1260" s="1" t="str">
        <f>CONCATENATE(B1260,D1260)</f>
        <v>360073с7756н</v>
      </c>
      <c r="B1260" s="3" t="s">
        <v>6293</v>
      </c>
      <c r="C1260" s="3" t="s">
        <v>6294</v>
      </c>
      <c r="D1260" s="3" t="s">
        <v>407</v>
      </c>
      <c r="E1260" s="3" t="s">
        <v>185</v>
      </c>
      <c r="F1260" s="5">
        <v>13</v>
      </c>
      <c r="G1260" s="6"/>
      <c r="H1260" s="6"/>
      <c r="I1260" s="10" t="s">
        <v>7803</v>
      </c>
    </row>
    <row r="1261" spans="1:9" ht="12.75" customHeight="1" x14ac:dyDescent="0.2">
      <c r="A1261" s="1" t="str">
        <f>CONCATENATE(B1261,D1261)</f>
        <v>361006с7756н</v>
      </c>
      <c r="B1261" s="3" t="s">
        <v>408</v>
      </c>
      <c r="C1261" s="3" t="s">
        <v>409</v>
      </c>
      <c r="D1261" s="3" t="s">
        <v>407</v>
      </c>
      <c r="E1261" s="3" t="s">
        <v>185</v>
      </c>
      <c r="F1261" s="5">
        <v>50</v>
      </c>
      <c r="G1261" s="6"/>
      <c r="H1261" s="6"/>
      <c r="I1261" s="10" t="s">
        <v>7804</v>
      </c>
    </row>
    <row r="1262" spans="1:9" ht="12.75" customHeight="1" x14ac:dyDescent="0.2">
      <c r="A1262" s="1" t="str">
        <f>CONCATENATE(B1262,D1262)</f>
        <v>361008ц5007н</v>
      </c>
      <c r="B1262" s="3" t="s">
        <v>5893</v>
      </c>
      <c r="C1262" s="3" t="s">
        <v>5894</v>
      </c>
      <c r="D1262" s="3" t="s">
        <v>5895</v>
      </c>
      <c r="E1262" s="3" t="s">
        <v>185</v>
      </c>
      <c r="F1262" s="5">
        <v>200</v>
      </c>
      <c r="G1262" s="6"/>
      <c r="H1262" s="6"/>
      <c r="I1262" s="10" t="s">
        <v>7805</v>
      </c>
    </row>
    <row r="1263" spans="1:9" ht="12.75" customHeight="1" x14ac:dyDescent="0.2">
      <c r="A1263" s="1" t="str">
        <f>CONCATENATE(B1263,D1263)</f>
        <v>361009ц3205н</v>
      </c>
      <c r="B1263" s="3" t="s">
        <v>3327</v>
      </c>
      <c r="C1263" s="3" t="s">
        <v>3328</v>
      </c>
      <c r="D1263" s="3" t="s">
        <v>539</v>
      </c>
      <c r="E1263" s="3" t="s">
        <v>185</v>
      </c>
      <c r="F1263" s="5">
        <v>4.5</v>
      </c>
      <c r="G1263" s="6"/>
      <c r="H1263" s="6"/>
      <c r="I1263" s="10" t="s">
        <v>7806</v>
      </c>
    </row>
    <row r="1264" spans="1:9" ht="12.75" customHeight="1" x14ac:dyDescent="0.2">
      <c r="A1264" s="1" t="str">
        <f>CONCATENATE(B1264,D1264)</f>
        <v>361195с7756н</v>
      </c>
      <c r="B1264" s="3" t="s">
        <v>4526</v>
      </c>
      <c r="C1264" s="3" t="s">
        <v>4527</v>
      </c>
      <c r="D1264" s="3" t="s">
        <v>407</v>
      </c>
      <c r="E1264" s="3" t="s">
        <v>185</v>
      </c>
      <c r="F1264" s="5">
        <v>200</v>
      </c>
      <c r="G1264" s="6"/>
      <c r="H1264" s="6"/>
      <c r="I1264" s="10" t="s">
        <v>7807</v>
      </c>
    </row>
    <row r="1265" spans="1:9" ht="12.75" customHeight="1" x14ac:dyDescent="0.2">
      <c r="A1265" s="1" t="str">
        <f>CONCATENATE(B1265,D1265)</f>
        <v>362042с7756н</v>
      </c>
      <c r="B1265" s="3" t="s">
        <v>4530</v>
      </c>
      <c r="C1265" s="3" t="s">
        <v>4531</v>
      </c>
      <c r="D1265" s="3" t="s">
        <v>407</v>
      </c>
      <c r="E1265" s="3" t="s">
        <v>185</v>
      </c>
      <c r="F1265" s="5">
        <v>15</v>
      </c>
      <c r="G1265" s="6"/>
      <c r="H1265" s="6"/>
      <c r="I1265" s="10"/>
    </row>
    <row r="1266" spans="1:9" ht="12.75" customHeight="1" x14ac:dyDescent="0.2">
      <c r="A1266" s="1" t="str">
        <f>CONCATENATE(B1266,D1266)</f>
        <v>363018с7756н</v>
      </c>
      <c r="B1266" s="3" t="s">
        <v>6299</v>
      </c>
      <c r="C1266" s="3" t="s">
        <v>6300</v>
      </c>
      <c r="D1266" s="3" t="s">
        <v>407</v>
      </c>
      <c r="E1266" s="3" t="s">
        <v>185</v>
      </c>
      <c r="F1266" s="5">
        <v>20</v>
      </c>
      <c r="G1266" s="6"/>
      <c r="H1266" s="6"/>
      <c r="I1266" s="10" t="s">
        <v>7808</v>
      </c>
    </row>
    <row r="1267" spans="1:9" ht="12.75" customHeight="1" x14ac:dyDescent="0.2">
      <c r="A1267" s="1" t="str">
        <f>CONCATENATE(B1267,D1267)</f>
        <v>363025с7756н</v>
      </c>
      <c r="B1267" s="3" t="s">
        <v>416</v>
      </c>
      <c r="C1267" s="3" t="s">
        <v>417</v>
      </c>
      <c r="D1267" s="3" t="s">
        <v>407</v>
      </c>
      <c r="E1267" s="3" t="s">
        <v>185</v>
      </c>
      <c r="F1267" s="5">
        <v>26</v>
      </c>
      <c r="G1267" s="6"/>
      <c r="H1267" s="6"/>
      <c r="I1267" s="10" t="s">
        <v>7809</v>
      </c>
    </row>
    <row r="1268" spans="1:9" ht="12.75" customHeight="1" x14ac:dyDescent="0.2">
      <c r="A1268" s="1" t="str">
        <f>CONCATENATE(B1268,D1268)</f>
        <v>363325с7756н</v>
      </c>
      <c r="B1268" s="3" t="s">
        <v>2738</v>
      </c>
      <c r="C1268" s="3" t="s">
        <v>2739</v>
      </c>
      <c r="D1268" s="3" t="s">
        <v>407</v>
      </c>
      <c r="E1268" s="3" t="s">
        <v>185</v>
      </c>
      <c r="F1268" s="5">
        <v>63</v>
      </c>
      <c r="G1268" s="6"/>
      <c r="H1268" s="6"/>
      <c r="I1268" s="10" t="s">
        <v>7810</v>
      </c>
    </row>
    <row r="1269" spans="1:9" ht="12.75" customHeight="1" x14ac:dyDescent="0.2">
      <c r="A1269" s="1" t="str">
        <f>CONCATENATE(B1269,D1269)</f>
        <v>370016с7756н</v>
      </c>
      <c r="B1269" s="3" t="s">
        <v>3682</v>
      </c>
      <c r="C1269" s="3" t="s">
        <v>3683</v>
      </c>
      <c r="D1269" s="3" t="s">
        <v>407</v>
      </c>
      <c r="E1269" s="3" t="s">
        <v>185</v>
      </c>
      <c r="F1269" s="5">
        <v>32</v>
      </c>
      <c r="G1269" s="6"/>
      <c r="H1269" s="6"/>
      <c r="I1269" s="10" t="s">
        <v>7811</v>
      </c>
    </row>
    <row r="1270" spans="1:9" ht="12.75" customHeight="1" x14ac:dyDescent="0.2">
      <c r="A1270" s="1" t="str">
        <f>CONCATENATE(B1270,D1270)</f>
        <v>370029с7756н</v>
      </c>
      <c r="B1270" s="3" t="s">
        <v>2730</v>
      </c>
      <c r="C1270" s="3" t="s">
        <v>2731</v>
      </c>
      <c r="D1270" s="3" t="s">
        <v>407</v>
      </c>
      <c r="E1270" s="3" t="s">
        <v>185</v>
      </c>
      <c r="F1270" s="5">
        <v>21</v>
      </c>
      <c r="G1270" s="6"/>
      <c r="H1270" s="6"/>
      <c r="I1270" s="10" t="s">
        <v>7812</v>
      </c>
    </row>
    <row r="1271" spans="1:9" ht="12.75" customHeight="1" x14ac:dyDescent="0.2">
      <c r="A1271" s="1" t="str">
        <f>CONCATENATE(B1271,D1271)</f>
        <v>370033с7756н</v>
      </c>
      <c r="B1271" s="3" t="s">
        <v>4528</v>
      </c>
      <c r="C1271" s="3" t="s">
        <v>4529</v>
      </c>
      <c r="D1271" s="3" t="s">
        <v>407</v>
      </c>
      <c r="E1271" s="3" t="s">
        <v>185</v>
      </c>
      <c r="F1271" s="5">
        <v>40</v>
      </c>
      <c r="G1271" s="6"/>
      <c r="H1271" s="6"/>
      <c r="I1271" s="10" t="s">
        <v>7813</v>
      </c>
    </row>
    <row r="1272" spans="1:9" ht="12.75" customHeight="1" x14ac:dyDescent="0.2">
      <c r="A1272" s="1" t="str">
        <f>CONCATENATE(B1272,D1272)</f>
        <v>370062с7756н</v>
      </c>
      <c r="B1272" s="3" t="s">
        <v>2732</v>
      </c>
      <c r="C1272" s="3" t="s">
        <v>2733</v>
      </c>
      <c r="D1272" s="3" t="s">
        <v>407</v>
      </c>
      <c r="E1272" s="3" t="s">
        <v>185</v>
      </c>
      <c r="F1272" s="5">
        <v>640</v>
      </c>
      <c r="G1272" s="6"/>
      <c r="H1272" s="6"/>
      <c r="I1272" s="10" t="s">
        <v>7814</v>
      </c>
    </row>
    <row r="1273" spans="1:9" ht="12.75" customHeight="1" x14ac:dyDescent="0.2">
      <c r="A1273" s="1" t="str">
        <f>CONCATENATE(B1273,D1273)</f>
        <v>370064с7756н</v>
      </c>
      <c r="B1273" s="3" t="s">
        <v>6295</v>
      </c>
      <c r="C1273" s="3" t="s">
        <v>6296</v>
      </c>
      <c r="D1273" s="3" t="s">
        <v>407</v>
      </c>
      <c r="E1273" s="3" t="s">
        <v>185</v>
      </c>
      <c r="F1273" s="5">
        <v>27</v>
      </c>
      <c r="G1273" s="6"/>
      <c r="H1273" s="6"/>
      <c r="I1273" s="10" t="s">
        <v>7815</v>
      </c>
    </row>
    <row r="1274" spans="1:9" ht="12.75" customHeight="1" x14ac:dyDescent="0.2">
      <c r="A1274" s="1" t="str">
        <f>CONCATENATE(B1274,D1274)</f>
        <v>370119ц5504н</v>
      </c>
      <c r="B1274" s="3" t="s">
        <v>1410</v>
      </c>
      <c r="C1274" s="3" t="s">
        <v>1411</v>
      </c>
      <c r="D1274" s="3" t="s">
        <v>1407</v>
      </c>
      <c r="E1274" s="3" t="s">
        <v>185</v>
      </c>
      <c r="F1274" s="5">
        <v>109</v>
      </c>
      <c r="G1274" s="6"/>
      <c r="H1274" s="6"/>
      <c r="I1274" s="10" t="s">
        <v>7816</v>
      </c>
    </row>
    <row r="1275" spans="1:9" ht="12.75" customHeight="1" x14ac:dyDescent="0.2">
      <c r="A1275" s="1" t="str">
        <f>CONCATENATE(B1275,D1275)</f>
        <v>370121ц3205н</v>
      </c>
      <c r="B1275" s="3" t="s">
        <v>550</v>
      </c>
      <c r="C1275" s="3" t="s">
        <v>551</v>
      </c>
      <c r="D1275" s="3" t="s">
        <v>539</v>
      </c>
      <c r="E1275" s="3" t="s">
        <v>185</v>
      </c>
      <c r="F1275" s="5">
        <v>311</v>
      </c>
      <c r="G1275" s="6"/>
      <c r="H1275" s="6"/>
      <c r="I1275" s="10" t="s">
        <v>7817</v>
      </c>
    </row>
    <row r="1276" spans="1:9" ht="12.75" customHeight="1" x14ac:dyDescent="0.2">
      <c r="A1276" s="1" t="str">
        <f>CONCATENATE(B1276,D1276)</f>
        <v>370132с7756н</v>
      </c>
      <c r="B1276" s="3" t="s">
        <v>412</v>
      </c>
      <c r="C1276" s="3" t="s">
        <v>413</v>
      </c>
      <c r="D1276" s="3" t="s">
        <v>407</v>
      </c>
      <c r="E1276" s="3" t="s">
        <v>185</v>
      </c>
      <c r="F1276" s="5">
        <v>910</v>
      </c>
      <c r="G1276" s="6"/>
      <c r="H1276" s="6"/>
      <c r="I1276" s="10" t="s">
        <v>7818</v>
      </c>
    </row>
    <row r="1277" spans="1:9" ht="12.75" customHeight="1" x14ac:dyDescent="0.2">
      <c r="A1277" s="1" t="str">
        <f>CONCATENATE(B1277,D1277)</f>
        <v>370339с7756н</v>
      </c>
      <c r="B1277" s="3" t="s">
        <v>2728</v>
      </c>
      <c r="C1277" s="3" t="s">
        <v>2729</v>
      </c>
      <c r="D1277" s="3" t="s">
        <v>407</v>
      </c>
      <c r="E1277" s="3" t="s">
        <v>185</v>
      </c>
      <c r="F1277" s="5">
        <v>10</v>
      </c>
      <c r="G1277" s="6"/>
      <c r="H1277" s="6"/>
      <c r="I1277" s="10" t="s">
        <v>7819</v>
      </c>
    </row>
    <row r="1278" spans="1:9" ht="12.75" customHeight="1" x14ac:dyDescent="0.2">
      <c r="A1278" s="1" t="str">
        <f>CONCATENATE(B1278,D1278)</f>
        <v>370386с7756н</v>
      </c>
      <c r="B1278" s="3" t="s">
        <v>1346</v>
      </c>
      <c r="C1278" s="3" t="s">
        <v>1347</v>
      </c>
      <c r="D1278" s="3" t="s">
        <v>407</v>
      </c>
      <c r="E1278" s="3" t="s">
        <v>185</v>
      </c>
      <c r="F1278" s="5">
        <v>5</v>
      </c>
      <c r="G1278" s="6"/>
      <c r="H1278" s="6"/>
      <c r="I1278" s="10"/>
    </row>
    <row r="1279" spans="1:9" ht="12.75" customHeight="1" x14ac:dyDescent="0.2">
      <c r="A1279" s="1" t="str">
        <f>CONCATENATE(B1279,D1279)</f>
        <v>370460с7756н</v>
      </c>
      <c r="B1279" s="3" t="s">
        <v>6291</v>
      </c>
      <c r="C1279" s="3" t="s">
        <v>6292</v>
      </c>
      <c r="D1279" s="3" t="s">
        <v>407</v>
      </c>
      <c r="E1279" s="3" t="s">
        <v>185</v>
      </c>
      <c r="F1279" s="5">
        <v>2</v>
      </c>
      <c r="G1279" s="6"/>
      <c r="H1279" s="6"/>
      <c r="I1279" s="10" t="s">
        <v>7820</v>
      </c>
    </row>
    <row r="1280" spans="1:9" ht="12.75" customHeight="1" x14ac:dyDescent="0.2">
      <c r="A1280" s="1" t="str">
        <f>CONCATENATE(B1280,D1280)</f>
        <v>370683с7756н</v>
      </c>
      <c r="B1280" s="3" t="s">
        <v>4534</v>
      </c>
      <c r="C1280" s="3" t="s">
        <v>4535</v>
      </c>
      <c r="D1280" s="3" t="s">
        <v>407</v>
      </c>
      <c r="E1280" s="3" t="s">
        <v>185</v>
      </c>
      <c r="F1280" s="5">
        <v>169</v>
      </c>
      <c r="G1280" s="6"/>
      <c r="H1280" s="6"/>
      <c r="I1280" s="10"/>
    </row>
    <row r="1281" spans="1:9" ht="12.75" customHeight="1" x14ac:dyDescent="0.2">
      <c r="A1281" s="1" t="str">
        <f>CONCATENATE(B1281,D1281)</f>
        <v>370905с7756н</v>
      </c>
      <c r="B1281" s="3" t="s">
        <v>2284</v>
      </c>
      <c r="C1281" s="3" t="s">
        <v>2285</v>
      </c>
      <c r="D1281" s="3" t="s">
        <v>407</v>
      </c>
      <c r="E1281" s="3" t="s">
        <v>185</v>
      </c>
      <c r="F1281" s="5">
        <v>139</v>
      </c>
      <c r="G1281" s="6"/>
      <c r="H1281" s="6"/>
      <c r="I1281" s="10" t="s">
        <v>7821</v>
      </c>
    </row>
    <row r="1282" spans="1:9" ht="12.75" customHeight="1" x14ac:dyDescent="0.2">
      <c r="A1282" s="1" t="str">
        <f>CONCATENATE(B1282,D1282)</f>
        <v>372064с7756н</v>
      </c>
      <c r="B1282" s="3" t="s">
        <v>1358</v>
      </c>
      <c r="C1282" s="3" t="s">
        <v>1359</v>
      </c>
      <c r="D1282" s="3" t="s">
        <v>407</v>
      </c>
      <c r="E1282" s="3" t="s">
        <v>185</v>
      </c>
      <c r="F1282" s="5">
        <v>3</v>
      </c>
      <c r="G1282" s="6"/>
      <c r="H1282" s="6"/>
      <c r="I1282" s="10" t="s">
        <v>7822</v>
      </c>
    </row>
    <row r="1283" spans="1:9" ht="12.75" customHeight="1" x14ac:dyDescent="0.2">
      <c r="A1283" s="1" t="str">
        <f>CONCATENATE(B1283,D1283)</f>
        <v>374003ц6002н</v>
      </c>
      <c r="B1283" s="3" t="s">
        <v>3207</v>
      </c>
      <c r="C1283" s="3" t="s">
        <v>3208</v>
      </c>
      <c r="D1283" s="3" t="s">
        <v>9</v>
      </c>
      <c r="E1283" s="3" t="s">
        <v>185</v>
      </c>
      <c r="F1283" s="5">
        <v>7</v>
      </c>
      <c r="G1283" s="6"/>
      <c r="H1283" s="6"/>
      <c r="I1283" s="10" t="s">
        <v>7823</v>
      </c>
    </row>
    <row r="1284" spans="1:9" ht="12.75" customHeight="1" x14ac:dyDescent="0.2">
      <c r="A1284" s="1" t="str">
        <f>CONCATENATE(B1284,D1284)</f>
        <v>375059с7756н</v>
      </c>
      <c r="B1284" s="3" t="s">
        <v>3684</v>
      </c>
      <c r="C1284" s="3" t="s">
        <v>3685</v>
      </c>
      <c r="D1284" s="3" t="s">
        <v>407</v>
      </c>
      <c r="E1284" s="3" t="s">
        <v>185</v>
      </c>
      <c r="F1284" s="5">
        <v>63</v>
      </c>
      <c r="G1284" s="6"/>
      <c r="H1284" s="6"/>
      <c r="I1284" s="10" t="s">
        <v>7824</v>
      </c>
    </row>
    <row r="1285" spans="1:9" ht="12.75" customHeight="1" x14ac:dyDescent="0.2">
      <c r="A1285" s="1" t="str">
        <f>CONCATENATE(B1285,D1285)</f>
        <v>375070ц0161н</v>
      </c>
      <c r="B1285" s="3" t="s">
        <v>5420</v>
      </c>
      <c r="C1285" s="3" t="s">
        <v>5421</v>
      </c>
      <c r="D1285" s="3" t="s">
        <v>400</v>
      </c>
      <c r="E1285" s="3" t="s">
        <v>185</v>
      </c>
      <c r="F1285" s="5">
        <v>5</v>
      </c>
      <c r="G1285" s="6"/>
      <c r="H1285" s="6"/>
      <c r="I1285" s="10" t="s">
        <v>7825</v>
      </c>
    </row>
    <row r="1286" spans="1:9" ht="12.75" customHeight="1" x14ac:dyDescent="0.2">
      <c r="A1286" s="1" t="str">
        <f>CONCATENATE(B1286,D1286)</f>
        <v>375137с7756н</v>
      </c>
      <c r="B1286" s="3" t="s">
        <v>2734</v>
      </c>
      <c r="C1286" s="3" t="s">
        <v>2735</v>
      </c>
      <c r="D1286" s="3" t="s">
        <v>407</v>
      </c>
      <c r="E1286" s="3" t="s">
        <v>185</v>
      </c>
      <c r="F1286" s="5">
        <v>140</v>
      </c>
      <c r="G1286" s="6"/>
      <c r="H1286" s="6"/>
      <c r="I1286" s="10" t="s">
        <v>7826</v>
      </c>
    </row>
    <row r="1287" spans="1:9" ht="12.75" customHeight="1" x14ac:dyDescent="0.2">
      <c r="A1287" s="1" t="str">
        <f>CONCATENATE(B1287,D1287)</f>
        <v>375169с7756н</v>
      </c>
      <c r="B1287" s="3" t="s">
        <v>410</v>
      </c>
      <c r="C1287" s="3" t="s">
        <v>411</v>
      </c>
      <c r="D1287" s="3" t="s">
        <v>407</v>
      </c>
      <c r="E1287" s="3" t="s">
        <v>185</v>
      </c>
      <c r="F1287" s="5">
        <v>134</v>
      </c>
      <c r="G1287" s="6"/>
      <c r="H1287" s="6"/>
      <c r="I1287" s="10" t="s">
        <v>7827</v>
      </c>
    </row>
    <row r="1288" spans="1:9" ht="12.75" customHeight="1" x14ac:dyDescent="0.2">
      <c r="A1288" s="1" t="str">
        <f>CONCATENATE(B1288,D1288)</f>
        <v>375174с7756н</v>
      </c>
      <c r="B1288" s="3" t="s">
        <v>2278</v>
      </c>
      <c r="C1288" s="3" t="s">
        <v>2279</v>
      </c>
      <c r="D1288" s="3" t="s">
        <v>407</v>
      </c>
      <c r="E1288" s="3" t="s">
        <v>185</v>
      </c>
      <c r="F1288" s="5">
        <v>499</v>
      </c>
      <c r="G1288" s="6"/>
      <c r="H1288" s="6"/>
      <c r="I1288" s="10" t="s">
        <v>7828</v>
      </c>
    </row>
    <row r="1289" spans="1:9" ht="12.75" customHeight="1" x14ac:dyDescent="0.2">
      <c r="A1289" s="1" t="str">
        <f>CONCATENATE(B1289,D1289)</f>
        <v>375179с7756н</v>
      </c>
      <c r="B1289" s="3" t="s">
        <v>3690</v>
      </c>
      <c r="C1289" s="3" t="s">
        <v>3691</v>
      </c>
      <c r="D1289" s="3" t="s">
        <v>407</v>
      </c>
      <c r="E1289" s="3" t="s">
        <v>185</v>
      </c>
      <c r="F1289" s="5">
        <v>10</v>
      </c>
      <c r="G1289" s="6"/>
      <c r="H1289" s="6"/>
      <c r="I1289" s="10" t="s">
        <v>7829</v>
      </c>
    </row>
    <row r="1290" spans="1:9" ht="12.75" customHeight="1" x14ac:dyDescent="0.2">
      <c r="A1290" s="1" t="str">
        <f>CONCATENATE(B1290,D1290)</f>
        <v>375180с7756н</v>
      </c>
      <c r="B1290" s="3" t="s">
        <v>2740</v>
      </c>
      <c r="C1290" s="3" t="s">
        <v>2741</v>
      </c>
      <c r="D1290" s="3" t="s">
        <v>407</v>
      </c>
      <c r="E1290" s="3" t="s">
        <v>185</v>
      </c>
      <c r="F1290" s="5">
        <v>475</v>
      </c>
      <c r="G1290" s="6"/>
      <c r="H1290" s="6"/>
      <c r="I1290" s="10" t="s">
        <v>7830</v>
      </c>
    </row>
    <row r="1291" spans="1:9" ht="12.75" customHeight="1" x14ac:dyDescent="0.2">
      <c r="A1291" s="1" t="str">
        <f>CONCATENATE(B1291,D1291)</f>
        <v>375196с7756н</v>
      </c>
      <c r="B1291" s="3" t="s">
        <v>1356</v>
      </c>
      <c r="C1291" s="3" t="s">
        <v>1357</v>
      </c>
      <c r="D1291" s="3" t="s">
        <v>407</v>
      </c>
      <c r="E1291" s="3" t="s">
        <v>185</v>
      </c>
      <c r="F1291" s="5">
        <v>10</v>
      </c>
      <c r="G1291" s="6"/>
      <c r="H1291" s="6"/>
      <c r="I1291" s="10"/>
    </row>
    <row r="1292" spans="1:9" ht="12.75" customHeight="1" x14ac:dyDescent="0.2">
      <c r="A1292" s="1" t="str">
        <f>CONCATENATE(B1292,D1292)</f>
        <v>375267с7756н</v>
      </c>
      <c r="B1292" s="3" t="s">
        <v>4532</v>
      </c>
      <c r="C1292" s="3" t="s">
        <v>4533</v>
      </c>
      <c r="D1292" s="3" t="s">
        <v>407</v>
      </c>
      <c r="E1292" s="3" t="s">
        <v>185</v>
      </c>
      <c r="F1292" s="5">
        <v>232</v>
      </c>
      <c r="G1292" s="6"/>
      <c r="H1292" s="6"/>
      <c r="I1292" s="10" t="s">
        <v>7831</v>
      </c>
    </row>
    <row r="1293" spans="1:9" ht="12.75" customHeight="1" x14ac:dyDescent="0.2">
      <c r="A1293" s="1" t="str">
        <f>CONCATENATE(B1293,D1293)</f>
        <v>375426ц3705н</v>
      </c>
      <c r="B1293" s="3" t="s">
        <v>518</v>
      </c>
      <c r="C1293" s="3" t="s">
        <v>519</v>
      </c>
      <c r="D1293" s="3" t="s">
        <v>520</v>
      </c>
      <c r="E1293" s="3" t="s">
        <v>185</v>
      </c>
      <c r="F1293" s="5">
        <v>17</v>
      </c>
      <c r="G1293" s="6"/>
      <c r="H1293" s="6"/>
      <c r="I1293" s="10" t="s">
        <v>7832</v>
      </c>
    </row>
    <row r="1294" spans="1:9" ht="12.75" customHeight="1" x14ac:dyDescent="0.2">
      <c r="A1294" s="1" t="str">
        <f>CONCATENATE(B1294,D1294)</f>
        <v>376293ц5102н</v>
      </c>
      <c r="B1294" s="3" t="s">
        <v>1430</v>
      </c>
      <c r="C1294" s="3" t="s">
        <v>1431</v>
      </c>
      <c r="D1294" s="3" t="s">
        <v>1432</v>
      </c>
      <c r="E1294" s="3" t="s">
        <v>185</v>
      </c>
      <c r="F1294" s="5">
        <v>30</v>
      </c>
      <c r="G1294" s="6"/>
      <c r="H1294" s="6"/>
      <c r="I1294" s="10" t="s">
        <v>7833</v>
      </c>
    </row>
    <row r="1295" spans="1:9" ht="12.75" customHeight="1" x14ac:dyDescent="0.2">
      <c r="A1295" s="1" t="str">
        <f>CONCATENATE(B1295,D1295)</f>
        <v>376614с7756н</v>
      </c>
      <c r="B1295" s="3" t="s">
        <v>5429</v>
      </c>
      <c r="C1295" s="3" t="s">
        <v>5430</v>
      </c>
      <c r="D1295" s="3" t="s">
        <v>407</v>
      </c>
      <c r="E1295" s="3" t="s">
        <v>185</v>
      </c>
      <c r="F1295" s="5">
        <v>3</v>
      </c>
      <c r="G1295" s="6"/>
      <c r="H1295" s="6"/>
      <c r="I1295" s="10" t="s">
        <v>7834</v>
      </c>
    </row>
    <row r="1296" spans="1:9" ht="12.75" customHeight="1" x14ac:dyDescent="0.2">
      <c r="A1296" s="1" t="str">
        <f>CONCATENATE(B1296,D1296)</f>
        <v>377009с7756н</v>
      </c>
      <c r="B1296" s="3" t="s">
        <v>1352</v>
      </c>
      <c r="C1296" s="3" t="s">
        <v>1353</v>
      </c>
      <c r="D1296" s="3" t="s">
        <v>407</v>
      </c>
      <c r="E1296" s="3" t="s">
        <v>185</v>
      </c>
      <c r="F1296" s="5">
        <v>45</v>
      </c>
      <c r="G1296" s="6"/>
      <c r="H1296" s="6"/>
      <c r="I1296" s="10"/>
    </row>
    <row r="1297" spans="1:9" ht="12.75" customHeight="1" x14ac:dyDescent="0.2">
      <c r="A1297" s="1" t="str">
        <f>CONCATENATE(B1297,D1297)</f>
        <v>377010с7756н</v>
      </c>
      <c r="B1297" s="3" t="s">
        <v>6297</v>
      </c>
      <c r="C1297" s="3" t="s">
        <v>6298</v>
      </c>
      <c r="D1297" s="3" t="s">
        <v>407</v>
      </c>
      <c r="E1297" s="3" t="s">
        <v>185</v>
      </c>
      <c r="F1297" s="5">
        <v>290</v>
      </c>
      <c r="G1297" s="6"/>
      <c r="H1297" s="6"/>
      <c r="I1297" s="10" t="s">
        <v>7835</v>
      </c>
    </row>
    <row r="1298" spans="1:9" ht="12.75" customHeight="1" x14ac:dyDescent="0.2">
      <c r="B1298" s="17" t="s">
        <v>9852</v>
      </c>
      <c r="C1298" s="3" t="s">
        <v>9853</v>
      </c>
      <c r="D1298" s="3" t="s">
        <v>407</v>
      </c>
      <c r="E1298" s="17" t="s">
        <v>185</v>
      </c>
      <c r="F1298" s="5">
        <v>350</v>
      </c>
      <c r="G1298" s="6"/>
      <c r="H1298" s="6"/>
      <c r="I1298" s="10"/>
    </row>
    <row r="1299" spans="1:9" ht="12.75" customHeight="1" x14ac:dyDescent="0.2">
      <c r="A1299" s="1" t="str">
        <f>CONCATENATE(B1299,D1299)</f>
        <v>377036с7756н</v>
      </c>
      <c r="B1299" s="3" t="s">
        <v>2736</v>
      </c>
      <c r="C1299" s="3" t="s">
        <v>2737</v>
      </c>
      <c r="D1299" s="3" t="s">
        <v>407</v>
      </c>
      <c r="E1299" s="3" t="s">
        <v>185</v>
      </c>
      <c r="F1299" s="5">
        <v>98</v>
      </c>
      <c r="G1299" s="6"/>
      <c r="H1299" s="6"/>
      <c r="I1299" s="10" t="s">
        <v>7836</v>
      </c>
    </row>
    <row r="1300" spans="1:9" ht="12.75" customHeight="1" x14ac:dyDescent="0.2">
      <c r="A1300" s="1" t="str">
        <f>CONCATENATE(B1300,D1300)</f>
        <v>378055с7756н</v>
      </c>
      <c r="B1300" s="3" t="s">
        <v>2276</v>
      </c>
      <c r="C1300" s="3" t="s">
        <v>2277</v>
      </c>
      <c r="D1300" s="3" t="s">
        <v>407</v>
      </c>
      <c r="E1300" s="3" t="s">
        <v>185</v>
      </c>
      <c r="F1300" s="5">
        <v>90</v>
      </c>
      <c r="G1300" s="6"/>
      <c r="H1300" s="6"/>
      <c r="I1300" s="10" t="s">
        <v>7837</v>
      </c>
    </row>
    <row r="1301" spans="1:9" ht="12.75" customHeight="1" x14ac:dyDescent="0.2">
      <c r="A1301" s="1" t="str">
        <f>CONCATENATE(B1301,D1301)</f>
        <v>378056ц2907н</v>
      </c>
      <c r="B1301" s="3" t="s">
        <v>4664</v>
      </c>
      <c r="C1301" s="3" t="s">
        <v>4665</v>
      </c>
      <c r="D1301" s="3" t="s">
        <v>4666</v>
      </c>
      <c r="E1301" s="3" t="s">
        <v>185</v>
      </c>
      <c r="F1301" s="5">
        <v>232</v>
      </c>
      <c r="G1301" s="6"/>
      <c r="H1301" s="6"/>
      <c r="I1301" s="10"/>
    </row>
    <row r="1302" spans="1:9" ht="12.75" customHeight="1" x14ac:dyDescent="0.2">
      <c r="A1302" s="1" t="str">
        <f>CONCATENATE(B1302,D1302)</f>
        <v>378076с7756н</v>
      </c>
      <c r="B1302" s="3" t="s">
        <v>4538</v>
      </c>
      <c r="C1302" s="3" t="s">
        <v>4539</v>
      </c>
      <c r="D1302" s="3" t="s">
        <v>407</v>
      </c>
      <c r="E1302" s="3" t="s">
        <v>185</v>
      </c>
      <c r="F1302" s="5">
        <v>13</v>
      </c>
      <c r="G1302" s="6"/>
      <c r="H1302" s="6"/>
      <c r="I1302" s="10" t="s">
        <v>7838</v>
      </c>
    </row>
    <row r="1303" spans="1:9" ht="12.75" customHeight="1" x14ac:dyDescent="0.2">
      <c r="A1303" s="1" t="str">
        <f>CONCATENATE(B1303,D1303)</f>
        <v>378101с7756н</v>
      </c>
      <c r="B1303" s="3" t="s">
        <v>405</v>
      </c>
      <c r="C1303" s="3" t="s">
        <v>406</v>
      </c>
      <c r="D1303" s="3" t="s">
        <v>407</v>
      </c>
      <c r="E1303" s="3" t="s">
        <v>185</v>
      </c>
      <c r="F1303" s="5">
        <v>3</v>
      </c>
      <c r="G1303" s="6"/>
      <c r="H1303" s="6"/>
      <c r="I1303" s="10" t="s">
        <v>7839</v>
      </c>
    </row>
    <row r="1304" spans="1:9" ht="12.75" customHeight="1" x14ac:dyDescent="0.2">
      <c r="A1304" s="1" t="str">
        <f>CONCATENATE(B1304,D1304)</f>
        <v>378107с7756н</v>
      </c>
      <c r="B1304" s="3" t="s">
        <v>3694</v>
      </c>
      <c r="C1304" s="3" t="s">
        <v>3695</v>
      </c>
      <c r="D1304" s="3" t="s">
        <v>407</v>
      </c>
      <c r="E1304" s="3" t="s">
        <v>185</v>
      </c>
      <c r="F1304" s="5">
        <v>30</v>
      </c>
      <c r="G1304" s="6"/>
      <c r="H1304" s="6"/>
      <c r="I1304" s="10" t="s">
        <v>7840</v>
      </c>
    </row>
    <row r="1305" spans="1:9" ht="12.75" customHeight="1" x14ac:dyDescent="0.2">
      <c r="A1305" s="1" t="str">
        <f>CONCATENATE(B1305,D1305)</f>
        <v>378128с7756н</v>
      </c>
      <c r="B1305" s="3" t="s">
        <v>1350</v>
      </c>
      <c r="C1305" s="3" t="s">
        <v>1351</v>
      </c>
      <c r="D1305" s="3" t="s">
        <v>407</v>
      </c>
      <c r="E1305" s="3" t="s">
        <v>185</v>
      </c>
      <c r="F1305" s="5">
        <v>16</v>
      </c>
      <c r="G1305" s="6"/>
      <c r="H1305" s="6"/>
      <c r="I1305" s="10" t="s">
        <v>7841</v>
      </c>
    </row>
    <row r="1306" spans="1:9" ht="12.75" customHeight="1" x14ac:dyDescent="0.2">
      <c r="A1306" s="1" t="str">
        <f>CONCATENATE(B1306,D1306)</f>
        <v>378129с7756н</v>
      </c>
      <c r="B1306" s="3" t="s">
        <v>5427</v>
      </c>
      <c r="C1306" s="3" t="s">
        <v>5428</v>
      </c>
      <c r="D1306" s="3" t="s">
        <v>407</v>
      </c>
      <c r="E1306" s="3" t="s">
        <v>185</v>
      </c>
      <c r="F1306" s="5">
        <v>11</v>
      </c>
      <c r="G1306" s="6"/>
      <c r="H1306" s="6"/>
      <c r="I1306" s="10" t="s">
        <v>7842</v>
      </c>
    </row>
    <row r="1307" spans="1:9" ht="12.75" customHeight="1" x14ac:dyDescent="0.2">
      <c r="A1307" s="1" t="str">
        <f>CONCATENATE(B1307,D1307)</f>
        <v>378130с7756н</v>
      </c>
      <c r="B1307" s="3" t="s">
        <v>414</v>
      </c>
      <c r="C1307" s="3" t="s">
        <v>415</v>
      </c>
      <c r="D1307" s="3" t="s">
        <v>407</v>
      </c>
      <c r="E1307" s="3" t="s">
        <v>185</v>
      </c>
      <c r="F1307" s="5">
        <v>16</v>
      </c>
      <c r="G1307" s="6"/>
      <c r="H1307" s="6"/>
      <c r="I1307" s="10" t="s">
        <v>7843</v>
      </c>
    </row>
    <row r="1308" spans="1:9" ht="12.75" customHeight="1" x14ac:dyDescent="0.2">
      <c r="A1308" s="1" t="str">
        <f>CONCATENATE(B1308,D1308)</f>
        <v>378185с7756н</v>
      </c>
      <c r="B1308" s="3" t="s">
        <v>3680</v>
      </c>
      <c r="C1308" s="3" t="s">
        <v>3681</v>
      </c>
      <c r="D1308" s="3" t="s">
        <v>407</v>
      </c>
      <c r="E1308" s="3" t="s">
        <v>185</v>
      </c>
      <c r="F1308" s="5">
        <v>414</v>
      </c>
      <c r="G1308" s="6"/>
      <c r="H1308" s="6"/>
      <c r="I1308" s="10" t="s">
        <v>7844</v>
      </c>
    </row>
    <row r="1309" spans="1:9" ht="12.75" customHeight="1" x14ac:dyDescent="0.2">
      <c r="A1309" s="1" t="str">
        <f>CONCATENATE(B1309,D1309)</f>
        <v>378225ц0161н</v>
      </c>
      <c r="B1309" s="3" t="s">
        <v>4981</v>
      </c>
      <c r="C1309" s="3" t="s">
        <v>4982</v>
      </c>
      <c r="D1309" s="3" t="s">
        <v>400</v>
      </c>
      <c r="E1309" s="3" t="s">
        <v>185</v>
      </c>
      <c r="F1309" s="5">
        <v>13</v>
      </c>
      <c r="G1309" s="6"/>
      <c r="H1309" s="6"/>
      <c r="I1309" s="10" t="s">
        <v>7845</v>
      </c>
    </row>
    <row r="1310" spans="1:9" ht="12.75" customHeight="1" x14ac:dyDescent="0.2">
      <c r="A1310" s="1" t="str">
        <f>CONCATENATE(B1310,D1310)</f>
        <v>378443ц3205н</v>
      </c>
      <c r="B1310" s="3" t="s">
        <v>2394</v>
      </c>
      <c r="C1310" s="3" t="s">
        <v>2395</v>
      </c>
      <c r="D1310" s="3" t="s">
        <v>539</v>
      </c>
      <c r="E1310" s="3" t="s">
        <v>185</v>
      </c>
      <c r="F1310" s="5">
        <v>700</v>
      </c>
      <c r="G1310" s="6"/>
      <c r="H1310" s="6"/>
      <c r="I1310" s="10" t="s">
        <v>7846</v>
      </c>
    </row>
    <row r="1311" spans="1:9" ht="12.75" customHeight="1" x14ac:dyDescent="0.2">
      <c r="A1311" s="1" t="str">
        <f>CONCATENATE(B1311,D1311)</f>
        <v>378457с7756н</v>
      </c>
      <c r="B1311" s="3" t="s">
        <v>3692</v>
      </c>
      <c r="C1311" s="3" t="s">
        <v>3693</v>
      </c>
      <c r="D1311" s="3" t="s">
        <v>407</v>
      </c>
      <c r="E1311" s="3" t="s">
        <v>185</v>
      </c>
      <c r="F1311" s="5">
        <v>5</v>
      </c>
      <c r="G1311" s="6"/>
      <c r="H1311" s="6"/>
      <c r="I1311" s="10" t="s">
        <v>7847</v>
      </c>
    </row>
    <row r="1312" spans="1:9" ht="12.75" customHeight="1" x14ac:dyDescent="0.2">
      <c r="A1312" s="1" t="str">
        <f>CONCATENATE(B1312,D1312)</f>
        <v>378936с0812н</v>
      </c>
      <c r="B1312" s="3" t="s">
        <v>3018</v>
      </c>
      <c r="C1312" s="3" t="s">
        <v>3019</v>
      </c>
      <c r="D1312" s="3" t="s">
        <v>104</v>
      </c>
      <c r="E1312" s="3" t="s">
        <v>6</v>
      </c>
      <c r="F1312" s="5">
        <v>980</v>
      </c>
      <c r="G1312" s="6"/>
      <c r="H1312" s="6"/>
      <c r="I1312" s="10" t="s">
        <v>7848</v>
      </c>
    </row>
    <row r="1313" spans="1:9" ht="12.75" customHeight="1" x14ac:dyDescent="0.2">
      <c r="A1313" s="1" t="str">
        <f>CONCATENATE(B1313,D1313)</f>
        <v>378937с0812н</v>
      </c>
      <c r="B1313" s="3" t="s">
        <v>3878</v>
      </c>
      <c r="C1313" s="3" t="s">
        <v>3879</v>
      </c>
      <c r="D1313" s="3" t="s">
        <v>104</v>
      </c>
      <c r="E1313" s="3" t="s">
        <v>6</v>
      </c>
      <c r="F1313" s="5">
        <v>775</v>
      </c>
      <c r="G1313" s="6"/>
      <c r="H1313" s="6"/>
      <c r="I1313" s="10"/>
    </row>
    <row r="1314" spans="1:9" ht="12.75" customHeight="1" x14ac:dyDescent="0.2">
      <c r="A1314" s="1" t="str">
        <f>CONCATENATE(B1314,D1314)</f>
        <v>378944с0812н</v>
      </c>
      <c r="B1314" s="3" t="s">
        <v>5729</v>
      </c>
      <c r="C1314" s="3" t="s">
        <v>5730</v>
      </c>
      <c r="D1314" s="3" t="s">
        <v>104</v>
      </c>
      <c r="E1314" s="3" t="s">
        <v>6</v>
      </c>
      <c r="F1314" s="5">
        <v>490</v>
      </c>
      <c r="G1314" s="6"/>
      <c r="H1314" s="6"/>
      <c r="I1314" s="10" t="s">
        <v>7849</v>
      </c>
    </row>
    <row r="1315" spans="1:9" ht="12.75" customHeight="1" x14ac:dyDescent="0.2">
      <c r="A1315" s="1" t="str">
        <f>CONCATENATE(B1315,D1315)</f>
        <v>379041с7756н</v>
      </c>
      <c r="B1315" s="3" t="s">
        <v>1354</v>
      </c>
      <c r="C1315" s="3" t="s">
        <v>1355</v>
      </c>
      <c r="D1315" s="3" t="s">
        <v>407</v>
      </c>
      <c r="E1315" s="3" t="s">
        <v>185</v>
      </c>
      <c r="F1315" s="5">
        <v>100</v>
      </c>
      <c r="G1315" s="6"/>
      <c r="H1315" s="6"/>
      <c r="I1315" s="10"/>
    </row>
    <row r="1316" spans="1:9" ht="12.75" customHeight="1" x14ac:dyDescent="0.2">
      <c r="A1316" s="1" t="str">
        <f>CONCATENATE(B1316,D1316)</f>
        <v>379109с7756н</v>
      </c>
      <c r="B1316" s="3" t="s">
        <v>5431</v>
      </c>
      <c r="C1316" s="3" t="s">
        <v>5432</v>
      </c>
      <c r="D1316" s="3" t="s">
        <v>407</v>
      </c>
      <c r="E1316" s="3" t="s">
        <v>185</v>
      </c>
      <c r="F1316" s="5">
        <v>6</v>
      </c>
      <c r="G1316" s="6"/>
      <c r="H1316" s="6"/>
      <c r="I1316" s="10" t="s">
        <v>7850</v>
      </c>
    </row>
    <row r="1317" spans="1:9" ht="12.75" customHeight="1" x14ac:dyDescent="0.2">
      <c r="A1317" s="1" t="str">
        <f>CONCATENATE(B1317,D1317)</f>
        <v>379123с7756н</v>
      </c>
      <c r="B1317" s="3" t="s">
        <v>2282</v>
      </c>
      <c r="C1317" s="3" t="s">
        <v>2283</v>
      </c>
      <c r="D1317" s="3" t="s">
        <v>407</v>
      </c>
      <c r="E1317" s="3" t="s">
        <v>185</v>
      </c>
      <c r="F1317" s="5">
        <v>40</v>
      </c>
      <c r="G1317" s="6"/>
      <c r="H1317" s="6"/>
      <c r="I1317" s="10" t="s">
        <v>7851</v>
      </c>
    </row>
    <row r="1318" spans="1:9" ht="12.75" customHeight="1" x14ac:dyDescent="0.2">
      <c r="A1318" s="1" t="str">
        <f>CONCATENATE(B1318,D1318)</f>
        <v>379124ц0161н</v>
      </c>
      <c r="B1318" s="3" t="s">
        <v>403</v>
      </c>
      <c r="C1318" s="3" t="s">
        <v>404</v>
      </c>
      <c r="D1318" s="3" t="s">
        <v>400</v>
      </c>
      <c r="E1318" s="3" t="s">
        <v>185</v>
      </c>
      <c r="F1318" s="5">
        <v>26</v>
      </c>
      <c r="G1318" s="6"/>
      <c r="H1318" s="6"/>
      <c r="I1318" s="10" t="s">
        <v>7852</v>
      </c>
    </row>
    <row r="1319" spans="1:9" ht="12.75" customHeight="1" x14ac:dyDescent="0.2">
      <c r="A1319" s="1" t="str">
        <f>CONCATENATE(B1319,D1319)</f>
        <v>379153с7756н</v>
      </c>
      <c r="B1319" s="3" t="s">
        <v>4536</v>
      </c>
      <c r="C1319" s="3" t="s">
        <v>4537</v>
      </c>
      <c r="D1319" s="3" t="s">
        <v>407</v>
      </c>
      <c r="E1319" s="3" t="s">
        <v>185</v>
      </c>
      <c r="F1319" s="5">
        <v>55</v>
      </c>
      <c r="G1319" s="6"/>
      <c r="H1319" s="6"/>
      <c r="I1319" s="10" t="s">
        <v>7853</v>
      </c>
    </row>
    <row r="1320" spans="1:9" ht="12.75" customHeight="1" x14ac:dyDescent="0.2">
      <c r="A1320" s="1" t="str">
        <f>CONCATENATE(B1320,D1320)</f>
        <v>379154с7756н</v>
      </c>
      <c r="B1320" s="3" t="s">
        <v>2274</v>
      </c>
      <c r="C1320" s="3" t="s">
        <v>2275</v>
      </c>
      <c r="D1320" s="3" t="s">
        <v>407</v>
      </c>
      <c r="E1320" s="3" t="s">
        <v>185</v>
      </c>
      <c r="F1320" s="5">
        <v>37</v>
      </c>
      <c r="G1320" s="6"/>
      <c r="H1320" s="6"/>
      <c r="I1320" s="10" t="s">
        <v>7853</v>
      </c>
    </row>
    <row r="1321" spans="1:9" ht="12.75" customHeight="1" x14ac:dyDescent="0.2">
      <c r="A1321" s="1" t="str">
        <f>CONCATENATE(B1321,D1321)</f>
        <v>379158с7756н</v>
      </c>
      <c r="B1321" s="3" t="s">
        <v>2280</v>
      </c>
      <c r="C1321" s="3" t="s">
        <v>2281</v>
      </c>
      <c r="D1321" s="3" t="s">
        <v>407</v>
      </c>
      <c r="E1321" s="3" t="s">
        <v>185</v>
      </c>
      <c r="F1321" s="5">
        <v>1</v>
      </c>
      <c r="G1321" s="6"/>
      <c r="H1321" s="6"/>
      <c r="I1321" s="10" t="s">
        <v>7854</v>
      </c>
    </row>
    <row r="1322" spans="1:9" ht="12.75" customHeight="1" x14ac:dyDescent="0.2">
      <c r="A1322" s="1" t="str">
        <f>CONCATENATE(B1322,D1322)</f>
        <v>379184с7756н</v>
      </c>
      <c r="B1322" s="3" t="s">
        <v>2286</v>
      </c>
      <c r="C1322" s="3" t="s">
        <v>2287</v>
      </c>
      <c r="D1322" s="3" t="s">
        <v>407</v>
      </c>
      <c r="E1322" s="3" t="s">
        <v>185</v>
      </c>
      <c r="F1322" s="5">
        <v>6</v>
      </c>
      <c r="G1322" s="6"/>
      <c r="H1322" s="6"/>
      <c r="I1322" s="10" t="s">
        <v>7855</v>
      </c>
    </row>
    <row r="1323" spans="1:9" ht="12.75" customHeight="1" x14ac:dyDescent="0.2">
      <c r="A1323" s="1" t="str">
        <f>CONCATENATE(B1323,D1323)</f>
        <v>379215с7756н</v>
      </c>
      <c r="B1323" s="3" t="s">
        <v>1348</v>
      </c>
      <c r="C1323" s="3" t="s">
        <v>1349</v>
      </c>
      <c r="D1323" s="3" t="s">
        <v>407</v>
      </c>
      <c r="E1323" s="3" t="s">
        <v>185</v>
      </c>
      <c r="F1323" s="5">
        <v>75</v>
      </c>
      <c r="G1323" s="6"/>
      <c r="H1323" s="6"/>
      <c r="I1323" s="10" t="s">
        <v>7856</v>
      </c>
    </row>
    <row r="1324" spans="1:9" ht="12.75" customHeight="1" x14ac:dyDescent="0.2">
      <c r="A1324" s="1" t="str">
        <f>CONCATENATE(B1324,D1324)</f>
        <v>379230ц3205н</v>
      </c>
      <c r="B1324" s="3" t="s">
        <v>546</v>
      </c>
      <c r="C1324" s="3" t="s">
        <v>547</v>
      </c>
      <c r="D1324" s="3" t="s">
        <v>539</v>
      </c>
      <c r="E1324" s="3" t="s">
        <v>185</v>
      </c>
      <c r="F1324" s="5">
        <v>3000</v>
      </c>
      <c r="G1324" s="6"/>
      <c r="H1324" s="6"/>
      <c r="I1324" s="10" t="s">
        <v>7857</v>
      </c>
    </row>
    <row r="1325" spans="1:9" ht="12.75" customHeight="1" x14ac:dyDescent="0.2">
      <c r="A1325" s="1" t="str">
        <f>CONCATENATE(B1325,D1325)</f>
        <v>379285ц0161н</v>
      </c>
      <c r="B1325" s="3" t="s">
        <v>4127</v>
      </c>
      <c r="C1325" s="3" t="s">
        <v>4128</v>
      </c>
      <c r="D1325" s="3" t="s">
        <v>400</v>
      </c>
      <c r="E1325" s="3" t="s">
        <v>185</v>
      </c>
      <c r="F1325" s="5">
        <v>57</v>
      </c>
      <c r="G1325" s="6"/>
      <c r="H1325" s="6"/>
      <c r="I1325" s="10" t="s">
        <v>7858</v>
      </c>
    </row>
    <row r="1326" spans="1:9" ht="12.75" customHeight="1" x14ac:dyDescent="0.2">
      <c r="A1326" s="1" t="str">
        <f>CONCATENATE(B1326,D1326)</f>
        <v>379309с7756н</v>
      </c>
      <c r="B1326" s="3" t="s">
        <v>3688</v>
      </c>
      <c r="C1326" s="3" t="s">
        <v>3689</v>
      </c>
      <c r="D1326" s="3" t="s">
        <v>407</v>
      </c>
      <c r="E1326" s="3" t="s">
        <v>185</v>
      </c>
      <c r="F1326" s="5">
        <v>30</v>
      </c>
      <c r="G1326" s="6"/>
      <c r="H1326" s="6"/>
      <c r="I1326" s="10" t="s">
        <v>7859</v>
      </c>
    </row>
    <row r="1327" spans="1:9" ht="12.75" customHeight="1" x14ac:dyDescent="0.2">
      <c r="A1327" s="1" t="str">
        <f>CONCATENATE(B1327,D1327)</f>
        <v>379347с7756н</v>
      </c>
      <c r="B1327" s="3" t="s">
        <v>3686</v>
      </c>
      <c r="C1327" s="3" t="s">
        <v>3687</v>
      </c>
      <c r="D1327" s="3" t="s">
        <v>407</v>
      </c>
      <c r="E1327" s="3" t="s">
        <v>185</v>
      </c>
      <c r="F1327" s="5">
        <v>50</v>
      </c>
      <c r="G1327" s="6"/>
      <c r="H1327" s="6"/>
      <c r="I1327" s="10" t="s">
        <v>7860</v>
      </c>
    </row>
    <row r="1328" spans="1:9" ht="12.75" customHeight="1" x14ac:dyDescent="0.2">
      <c r="A1328" s="1" t="str">
        <f>CONCATENATE(B1328,D1328)</f>
        <v>380835ц6008н</v>
      </c>
      <c r="B1328" s="3" t="s">
        <v>3698</v>
      </c>
      <c r="C1328" s="3" t="s">
        <v>3699</v>
      </c>
      <c r="D1328" s="3" t="s">
        <v>1364</v>
      </c>
      <c r="E1328" s="3" t="s">
        <v>185</v>
      </c>
      <c r="F1328" s="5">
        <v>30</v>
      </c>
      <c r="G1328" s="6"/>
      <c r="H1328" s="6"/>
      <c r="I1328" s="10" t="s">
        <v>7861</v>
      </c>
    </row>
    <row r="1329" spans="1:9" ht="12.75" customHeight="1" x14ac:dyDescent="0.2">
      <c r="A1329" s="1" t="str">
        <f>CONCATENATE(B1329,D1329)</f>
        <v>383321ц6002н</v>
      </c>
      <c r="B1329" s="3" t="s">
        <v>2312</v>
      </c>
      <c r="C1329" s="3" t="s">
        <v>2313</v>
      </c>
      <c r="D1329" s="3" t="s">
        <v>9</v>
      </c>
      <c r="E1329" s="3" t="s">
        <v>185</v>
      </c>
      <c r="F1329" s="5">
        <v>100</v>
      </c>
      <c r="G1329" s="6"/>
      <c r="H1329" s="6"/>
      <c r="I1329" s="10" t="s">
        <v>7862</v>
      </c>
    </row>
    <row r="1330" spans="1:9" ht="12.75" customHeight="1" x14ac:dyDescent="0.2">
      <c r="A1330" s="1" t="str">
        <f>CONCATENATE(B1330,D1330)</f>
        <v>387972ц6002н</v>
      </c>
      <c r="B1330" s="3" t="s">
        <v>6343</v>
      </c>
      <c r="C1330" s="3" t="s">
        <v>6344</v>
      </c>
      <c r="D1330" s="3" t="s">
        <v>9</v>
      </c>
      <c r="E1330" s="3" t="s">
        <v>185</v>
      </c>
      <c r="F1330" s="5">
        <v>66</v>
      </c>
      <c r="G1330" s="6"/>
      <c r="H1330" s="6"/>
      <c r="I1330" s="10" t="s">
        <v>7863</v>
      </c>
    </row>
    <row r="1331" spans="1:9" ht="12.75" customHeight="1" x14ac:dyDescent="0.2">
      <c r="A1331" s="1" t="str">
        <f>CONCATENATE(B1331,D1331)</f>
        <v>387974ц6002н</v>
      </c>
      <c r="B1331" s="3" t="s">
        <v>5457</v>
      </c>
      <c r="C1331" s="3" t="s">
        <v>5458</v>
      </c>
      <c r="D1331" s="3" t="s">
        <v>9</v>
      </c>
      <c r="E1331" s="3" t="s">
        <v>185</v>
      </c>
      <c r="F1331" s="5">
        <v>40</v>
      </c>
      <c r="G1331" s="6"/>
      <c r="H1331" s="6"/>
      <c r="I1331" s="10" t="s">
        <v>7864</v>
      </c>
    </row>
    <row r="1332" spans="1:9" ht="12.75" customHeight="1" x14ac:dyDescent="0.2">
      <c r="A1332" s="1" t="str">
        <f>CONCATENATE(B1332,D1332)</f>
        <v>387976ц6008н</v>
      </c>
      <c r="B1332" s="3" t="s">
        <v>1847</v>
      </c>
      <c r="C1332" s="3" t="s">
        <v>1848</v>
      </c>
      <c r="D1332" s="3" t="s">
        <v>1364</v>
      </c>
      <c r="E1332" s="3" t="s">
        <v>185</v>
      </c>
      <c r="F1332" s="5">
        <v>9</v>
      </c>
      <c r="G1332" s="6"/>
      <c r="H1332" s="6"/>
      <c r="I1332" s="10" t="s">
        <v>7865</v>
      </c>
    </row>
    <row r="1333" spans="1:9" ht="12.75" customHeight="1" x14ac:dyDescent="0.2">
      <c r="A1333" s="1" t="str">
        <f>CONCATENATE(B1333,D1333)</f>
        <v>390328ц3205н</v>
      </c>
      <c r="B1333" s="3" t="s">
        <v>1500</v>
      </c>
      <c r="C1333" s="3" t="s">
        <v>1501</v>
      </c>
      <c r="D1333" s="3" t="s">
        <v>539</v>
      </c>
      <c r="E1333" s="3" t="s">
        <v>185</v>
      </c>
      <c r="F1333" s="5">
        <v>3490</v>
      </c>
      <c r="G1333" s="6"/>
      <c r="H1333" s="6"/>
      <c r="I1333" s="10" t="s">
        <v>7866</v>
      </c>
    </row>
    <row r="1334" spans="1:9" ht="12.75" customHeight="1" x14ac:dyDescent="0.2">
      <c r="A1334" s="1" t="str">
        <f>CONCATENATE(B1334,D1334)</f>
        <v>391261ц1904н</v>
      </c>
      <c r="B1334" s="3" t="s">
        <v>6785</v>
      </c>
      <c r="C1334" s="3" t="s">
        <v>4527</v>
      </c>
      <c r="D1334" s="3" t="s">
        <v>608</v>
      </c>
      <c r="E1334" s="3" t="s">
        <v>185</v>
      </c>
      <c r="F1334" s="5">
        <v>4000</v>
      </c>
      <c r="G1334" s="6"/>
      <c r="H1334" s="6"/>
      <c r="I1334" s="10" t="s">
        <v>7867</v>
      </c>
    </row>
    <row r="1335" spans="1:9" ht="12.75" customHeight="1" x14ac:dyDescent="0.2">
      <c r="A1335" s="1" t="str">
        <f>CONCATENATE(B1335,D1335)</f>
        <v>391264ц1904н</v>
      </c>
      <c r="B1335" s="3" t="s">
        <v>5116</v>
      </c>
      <c r="C1335" s="3" t="s">
        <v>5117</v>
      </c>
      <c r="D1335" s="3" t="s">
        <v>608</v>
      </c>
      <c r="E1335" s="3" t="s">
        <v>185</v>
      </c>
      <c r="F1335" s="5">
        <v>16077.2</v>
      </c>
      <c r="G1335" s="6"/>
      <c r="H1335" s="6"/>
      <c r="I1335" s="10" t="s">
        <v>7868</v>
      </c>
    </row>
    <row r="1336" spans="1:9" ht="12.75" customHeight="1" x14ac:dyDescent="0.2">
      <c r="A1336" s="1" t="str">
        <f>CONCATENATE(B1336,D1336)</f>
        <v>400008с0853н</v>
      </c>
      <c r="B1336" s="3" t="s">
        <v>3402</v>
      </c>
      <c r="C1336" s="3" t="s">
        <v>3403</v>
      </c>
      <c r="D1336" s="3" t="s">
        <v>77</v>
      </c>
      <c r="E1336" s="3" t="s">
        <v>6</v>
      </c>
      <c r="F1336" s="5">
        <v>80</v>
      </c>
      <c r="G1336" s="6"/>
      <c r="H1336" s="6"/>
      <c r="I1336" s="10" t="s">
        <v>7869</v>
      </c>
    </row>
    <row r="1337" spans="1:9" ht="12.75" customHeight="1" x14ac:dyDescent="0.2">
      <c r="A1337" s="1" t="str">
        <f>CONCATENATE(B1337,D1337)</f>
        <v>400011с0853н</v>
      </c>
      <c r="B1337" s="3" t="s">
        <v>3404</v>
      </c>
      <c r="C1337" s="3" t="s">
        <v>3405</v>
      </c>
      <c r="D1337" s="3" t="s">
        <v>77</v>
      </c>
      <c r="E1337" s="3" t="s">
        <v>6</v>
      </c>
      <c r="F1337" s="5">
        <v>2</v>
      </c>
      <c r="G1337" s="6"/>
      <c r="H1337" s="6"/>
      <c r="I1337" s="10" t="s">
        <v>7870</v>
      </c>
    </row>
    <row r="1338" spans="1:9" ht="12.75" customHeight="1" x14ac:dyDescent="0.2">
      <c r="A1338" s="1" t="str">
        <f>CONCATENATE(B1338,D1338)</f>
        <v>400015с0853н</v>
      </c>
      <c r="B1338" s="3" t="s">
        <v>5991</v>
      </c>
      <c r="C1338" s="3" t="s">
        <v>5992</v>
      </c>
      <c r="D1338" s="3" t="s">
        <v>77</v>
      </c>
      <c r="E1338" s="3" t="s">
        <v>6</v>
      </c>
      <c r="F1338" s="5">
        <v>2</v>
      </c>
      <c r="G1338" s="6"/>
      <c r="H1338" s="6"/>
      <c r="I1338" s="10" t="s">
        <v>7871</v>
      </c>
    </row>
    <row r="1339" spans="1:9" ht="12.75" customHeight="1" x14ac:dyDescent="0.2">
      <c r="A1339" s="1" t="str">
        <f>CONCATENATE(B1339,D1339)</f>
        <v>400021ц6002н</v>
      </c>
      <c r="B1339" s="3" t="s">
        <v>4163</v>
      </c>
      <c r="C1339" s="3" t="s">
        <v>4164</v>
      </c>
      <c r="D1339" s="3" t="s">
        <v>9</v>
      </c>
      <c r="E1339" s="3" t="s">
        <v>6</v>
      </c>
      <c r="F1339" s="5">
        <v>9</v>
      </c>
      <c r="G1339" s="6"/>
      <c r="H1339" s="6"/>
      <c r="I1339" s="10" t="s">
        <v>7872</v>
      </c>
    </row>
    <row r="1340" spans="1:9" ht="12.75" customHeight="1" x14ac:dyDescent="0.2">
      <c r="A1340" s="1" t="str">
        <f>CONCATENATE(B1340,D1340)</f>
        <v>400021с0853н</v>
      </c>
      <c r="B1340" s="3" t="s">
        <v>4163</v>
      </c>
      <c r="C1340" s="3" t="s">
        <v>4164</v>
      </c>
      <c r="D1340" s="3" t="s">
        <v>77</v>
      </c>
      <c r="E1340" s="3" t="s">
        <v>6</v>
      </c>
      <c r="F1340" s="5">
        <v>1</v>
      </c>
      <c r="G1340" s="6"/>
      <c r="H1340" s="6"/>
      <c r="I1340" s="10" t="s">
        <v>7872</v>
      </c>
    </row>
    <row r="1341" spans="1:9" ht="12.75" customHeight="1" x14ac:dyDescent="0.2">
      <c r="A1341" s="1" t="str">
        <f>CONCATENATE(B1341,D1341)</f>
        <v>400032с0853н</v>
      </c>
      <c r="B1341" s="3" t="s">
        <v>658</v>
      </c>
      <c r="C1341" s="3" t="s">
        <v>659</v>
      </c>
      <c r="D1341" s="3" t="s">
        <v>77</v>
      </c>
      <c r="E1341" s="3" t="s">
        <v>6</v>
      </c>
      <c r="F1341" s="5">
        <v>105</v>
      </c>
      <c r="G1341" s="6"/>
      <c r="H1341" s="6"/>
      <c r="I1341" s="10" t="s">
        <v>7873</v>
      </c>
    </row>
    <row r="1342" spans="1:9" ht="12.75" customHeight="1" x14ac:dyDescent="0.2">
      <c r="A1342" s="1" t="str">
        <f>CONCATENATE(B1342,D1342)</f>
        <v>400045ц1902н</v>
      </c>
      <c r="B1342" s="3" t="s">
        <v>6325</v>
      </c>
      <c r="C1342" s="3" t="s">
        <v>6326</v>
      </c>
      <c r="D1342" s="3" t="s">
        <v>619</v>
      </c>
      <c r="E1342" s="3" t="s">
        <v>6</v>
      </c>
      <c r="F1342" s="5">
        <v>1766</v>
      </c>
      <c r="G1342" s="6"/>
      <c r="H1342" s="6"/>
      <c r="I1342" s="10" t="s">
        <v>7874</v>
      </c>
    </row>
    <row r="1343" spans="1:9" ht="12.75" customHeight="1" x14ac:dyDescent="0.2">
      <c r="A1343" s="1" t="str">
        <f>CONCATENATE(B1343,D1343)</f>
        <v>400045ц6002н</v>
      </c>
      <c r="B1343" s="3" t="s">
        <v>6325</v>
      </c>
      <c r="C1343" s="3" t="s">
        <v>6326</v>
      </c>
      <c r="D1343" s="3" t="s">
        <v>9</v>
      </c>
      <c r="E1343" s="3" t="s">
        <v>6</v>
      </c>
      <c r="F1343" s="5">
        <v>10</v>
      </c>
      <c r="G1343" s="6"/>
      <c r="H1343" s="6"/>
      <c r="I1343" s="10" t="s">
        <v>7874</v>
      </c>
    </row>
    <row r="1344" spans="1:9" ht="12.75" customHeight="1" x14ac:dyDescent="0.2">
      <c r="B1344" s="17" t="s">
        <v>9854</v>
      </c>
      <c r="C1344" s="15" t="s">
        <v>9855</v>
      </c>
      <c r="D1344" s="17" t="s">
        <v>77</v>
      </c>
      <c r="E1344" s="3" t="s">
        <v>6</v>
      </c>
      <c r="F1344" s="5">
        <v>9</v>
      </c>
      <c r="G1344" s="6"/>
      <c r="H1344" s="6"/>
      <c r="I1344" s="10"/>
    </row>
    <row r="1345" spans="1:9" ht="12.75" customHeight="1" x14ac:dyDescent="0.2">
      <c r="A1345" s="1" t="str">
        <f>CONCATENATE(B1345,D1345)</f>
        <v>400092с0853н</v>
      </c>
      <c r="B1345" s="3" t="s">
        <v>656</v>
      </c>
      <c r="C1345" s="3" t="s">
        <v>657</v>
      </c>
      <c r="D1345" s="3" t="s">
        <v>77</v>
      </c>
      <c r="E1345" s="3" t="s">
        <v>6</v>
      </c>
      <c r="F1345" s="5">
        <v>4</v>
      </c>
      <c r="G1345" s="6"/>
      <c r="H1345" s="6"/>
      <c r="I1345" s="10" t="s">
        <v>7875</v>
      </c>
    </row>
    <row r="1346" spans="1:9" ht="12.75" customHeight="1" x14ac:dyDescent="0.2">
      <c r="A1346" s="1" t="str">
        <f>CONCATENATE(B1346,D1346)</f>
        <v>400104с0853н</v>
      </c>
      <c r="B1346" s="3" t="s">
        <v>1587</v>
      </c>
      <c r="C1346" s="3" t="s">
        <v>1588</v>
      </c>
      <c r="D1346" s="3" t="s">
        <v>77</v>
      </c>
      <c r="E1346" s="3" t="s">
        <v>6</v>
      </c>
      <c r="F1346" s="5">
        <v>40</v>
      </c>
      <c r="G1346" s="6"/>
      <c r="H1346" s="6"/>
      <c r="I1346" s="10" t="s">
        <v>7876</v>
      </c>
    </row>
    <row r="1347" spans="1:9" ht="12.75" customHeight="1" x14ac:dyDescent="0.2">
      <c r="A1347" s="1" t="str">
        <f>CONCATENATE(B1347,D1347)</f>
        <v>400105с0853н</v>
      </c>
      <c r="B1347" s="3" t="s">
        <v>652</v>
      </c>
      <c r="C1347" s="3" t="s">
        <v>653</v>
      </c>
      <c r="D1347" s="3" t="s">
        <v>77</v>
      </c>
      <c r="E1347" s="3" t="s">
        <v>6</v>
      </c>
      <c r="F1347" s="5">
        <v>4</v>
      </c>
      <c r="G1347" s="6"/>
      <c r="H1347" s="6"/>
      <c r="I1347" s="10" t="s">
        <v>7877</v>
      </c>
    </row>
    <row r="1348" spans="1:9" ht="12.75" customHeight="1" x14ac:dyDescent="0.2">
      <c r="A1348" s="1" t="str">
        <f>CONCATENATE(B1348,D1348)</f>
        <v>400135с0853н</v>
      </c>
      <c r="B1348" s="3" t="s">
        <v>86</v>
      </c>
      <c r="C1348" s="3" t="s">
        <v>87</v>
      </c>
      <c r="D1348" s="3" t="s">
        <v>77</v>
      </c>
      <c r="E1348" s="3" t="s">
        <v>6</v>
      </c>
      <c r="F1348" s="5">
        <v>3</v>
      </c>
      <c r="G1348" s="6"/>
      <c r="H1348" s="6"/>
      <c r="I1348" s="10" t="s">
        <v>7878</v>
      </c>
    </row>
    <row r="1349" spans="1:9" ht="12.75" customHeight="1" x14ac:dyDescent="0.2">
      <c r="A1349" s="1" t="str">
        <f>CONCATENATE(B1349,D1349)</f>
        <v>400141с0853н</v>
      </c>
      <c r="B1349" s="3" t="s">
        <v>1585</v>
      </c>
      <c r="C1349" s="3" t="s">
        <v>1586</v>
      </c>
      <c r="D1349" s="3" t="s">
        <v>77</v>
      </c>
      <c r="E1349" s="3" t="s">
        <v>6</v>
      </c>
      <c r="F1349" s="5">
        <v>50</v>
      </c>
      <c r="G1349" s="6"/>
      <c r="H1349" s="6"/>
      <c r="I1349" s="10" t="s">
        <v>7879</v>
      </c>
    </row>
    <row r="1350" spans="1:9" ht="12.75" customHeight="1" x14ac:dyDescent="0.2">
      <c r="A1350" s="1" t="str">
        <f>CONCATENATE(B1350,D1350)</f>
        <v>400144с0853н</v>
      </c>
      <c r="B1350" s="3" t="s">
        <v>82</v>
      </c>
      <c r="C1350" s="3" t="s">
        <v>83</v>
      </c>
      <c r="D1350" s="3" t="s">
        <v>77</v>
      </c>
      <c r="E1350" s="3" t="s">
        <v>6</v>
      </c>
      <c r="F1350" s="5">
        <v>1</v>
      </c>
      <c r="G1350" s="6"/>
      <c r="H1350" s="6"/>
      <c r="I1350" s="10" t="s">
        <v>7880</v>
      </c>
    </row>
    <row r="1351" spans="1:9" ht="12.75" customHeight="1" x14ac:dyDescent="0.2">
      <c r="A1351" s="1" t="str">
        <f>CONCATENATE(B1351,D1351)</f>
        <v>400179ц6002н</v>
      </c>
      <c r="B1351" s="3" t="s">
        <v>3215</v>
      </c>
      <c r="C1351" s="3" t="s">
        <v>3216</v>
      </c>
      <c r="D1351" s="3" t="s">
        <v>9</v>
      </c>
      <c r="E1351" s="3" t="s">
        <v>6</v>
      </c>
      <c r="F1351" s="5">
        <v>12</v>
      </c>
      <c r="G1351" s="6"/>
      <c r="H1351" s="6"/>
      <c r="I1351" s="10" t="s">
        <v>7881</v>
      </c>
    </row>
    <row r="1352" spans="1:9" ht="12.75" customHeight="1" x14ac:dyDescent="0.2">
      <c r="A1352" s="1" t="str">
        <f>CONCATENATE(B1352,D1352)</f>
        <v>400201с0853н</v>
      </c>
      <c r="B1352" s="3" t="s">
        <v>2475</v>
      </c>
      <c r="C1352" s="3" t="s">
        <v>2476</v>
      </c>
      <c r="D1352" s="3" t="s">
        <v>77</v>
      </c>
      <c r="E1352" s="3" t="s">
        <v>6</v>
      </c>
      <c r="F1352" s="5">
        <v>1</v>
      </c>
      <c r="G1352" s="6"/>
      <c r="H1352" s="6"/>
      <c r="I1352" s="10" t="s">
        <v>7882</v>
      </c>
    </row>
    <row r="1353" spans="1:9" ht="12.75" customHeight="1" x14ac:dyDescent="0.2">
      <c r="A1353" s="1" t="str">
        <f>CONCATENATE(B1353,D1353)</f>
        <v>400201ц0404н</v>
      </c>
      <c r="B1353" s="3" t="s">
        <v>2475</v>
      </c>
      <c r="C1353" s="3" t="s">
        <v>2476</v>
      </c>
      <c r="D1353" s="3" t="s">
        <v>2267</v>
      </c>
      <c r="E1353" s="3" t="s">
        <v>6</v>
      </c>
      <c r="F1353" s="5">
        <v>1</v>
      </c>
      <c r="G1353" s="6"/>
      <c r="H1353" s="6"/>
      <c r="I1353" s="10" t="s">
        <v>7882</v>
      </c>
    </row>
    <row r="1354" spans="1:9" ht="12.75" customHeight="1" x14ac:dyDescent="0.2">
      <c r="A1354" s="1" t="str">
        <f>CONCATENATE(B1354,D1354)</f>
        <v>400314с0853н</v>
      </c>
      <c r="B1354" s="3" t="s">
        <v>5154</v>
      </c>
      <c r="C1354" s="3" t="s">
        <v>5155</v>
      </c>
      <c r="D1354" s="3" t="s">
        <v>77</v>
      </c>
      <c r="E1354" s="3" t="s">
        <v>6</v>
      </c>
      <c r="F1354" s="5">
        <v>1</v>
      </c>
      <c r="G1354" s="6"/>
      <c r="H1354" s="6"/>
      <c r="I1354" s="10" t="s">
        <v>7883</v>
      </c>
    </row>
    <row r="1355" spans="1:9" ht="12.75" customHeight="1" x14ac:dyDescent="0.2">
      <c r="A1355" s="1" t="str">
        <f>CONCATENATE(B1355,D1355)</f>
        <v>401005ц1902н</v>
      </c>
      <c r="B1355" s="3" t="s">
        <v>1557</v>
      </c>
      <c r="C1355" s="3" t="s">
        <v>1558</v>
      </c>
      <c r="D1355" s="3" t="s">
        <v>619</v>
      </c>
      <c r="E1355" s="3" t="s">
        <v>6</v>
      </c>
      <c r="F1355" s="5">
        <v>5</v>
      </c>
      <c r="G1355" s="6"/>
      <c r="H1355" s="6"/>
      <c r="I1355" s="10" t="s">
        <v>7884</v>
      </c>
    </row>
    <row r="1356" spans="1:9" ht="12.75" customHeight="1" x14ac:dyDescent="0.2">
      <c r="A1356" s="1" t="str">
        <f>CONCATENATE(B1356,D1356)</f>
        <v>401006ц6002н</v>
      </c>
      <c r="B1356" s="3" t="s">
        <v>5863</v>
      </c>
      <c r="C1356" s="3" t="s">
        <v>5864</v>
      </c>
      <c r="D1356" s="3" t="s">
        <v>9</v>
      </c>
      <c r="E1356" s="3" t="s">
        <v>6</v>
      </c>
      <c r="F1356" s="5">
        <v>7</v>
      </c>
      <c r="G1356" s="6"/>
      <c r="H1356" s="6"/>
      <c r="I1356" s="10"/>
    </row>
    <row r="1357" spans="1:9" ht="12.75" customHeight="1" x14ac:dyDescent="0.2">
      <c r="A1357" s="1" t="str">
        <f>CONCATENATE(B1357,D1357)</f>
        <v>401006ц2606н</v>
      </c>
      <c r="B1357" s="3" t="s">
        <v>5863</v>
      </c>
      <c r="C1357" s="3" t="s">
        <v>5864</v>
      </c>
      <c r="D1357" s="3" t="s">
        <v>592</v>
      </c>
      <c r="E1357" s="3" t="s">
        <v>6</v>
      </c>
      <c r="F1357" s="5">
        <v>2</v>
      </c>
      <c r="G1357" s="6"/>
      <c r="H1357" s="6"/>
      <c r="I1357" s="10"/>
    </row>
    <row r="1358" spans="1:9" ht="12.75" customHeight="1" x14ac:dyDescent="0.2">
      <c r="A1358" s="1" t="str">
        <f>CONCATENATE(B1358,D1358)</f>
        <v>401007ц2601н</v>
      </c>
      <c r="B1358" s="3" t="s">
        <v>5861</v>
      </c>
      <c r="C1358" s="3" t="s">
        <v>5862</v>
      </c>
      <c r="D1358" s="3" t="s">
        <v>1025</v>
      </c>
      <c r="E1358" s="3" t="s">
        <v>6</v>
      </c>
      <c r="F1358" s="5">
        <v>2</v>
      </c>
      <c r="G1358" s="6"/>
      <c r="H1358" s="6"/>
      <c r="I1358" s="10"/>
    </row>
    <row r="1359" spans="1:9" ht="12.75" customHeight="1" x14ac:dyDescent="0.2">
      <c r="A1359" s="1" t="str">
        <f>CONCATENATE(B1359,D1359)</f>
        <v>401007ц6002н</v>
      </c>
      <c r="B1359" s="3" t="s">
        <v>5861</v>
      </c>
      <c r="C1359" s="3" t="s">
        <v>5862</v>
      </c>
      <c r="D1359" s="3" t="s">
        <v>9</v>
      </c>
      <c r="E1359" s="3" t="s">
        <v>6</v>
      </c>
      <c r="F1359" s="5">
        <v>3</v>
      </c>
      <c r="G1359" s="6"/>
      <c r="H1359" s="6"/>
      <c r="I1359" s="10" t="s">
        <v>7885</v>
      </c>
    </row>
    <row r="1360" spans="1:9" ht="12.75" customHeight="1" x14ac:dyDescent="0.2">
      <c r="A1360" s="1" t="str">
        <f>CONCATENATE(B1360,D1360)</f>
        <v>401008ц2601н</v>
      </c>
      <c r="B1360" s="3" t="s">
        <v>3789</v>
      </c>
      <c r="C1360" s="3" t="s">
        <v>3790</v>
      </c>
      <c r="D1360" s="3" t="s">
        <v>1025</v>
      </c>
      <c r="E1360" s="3" t="s">
        <v>6</v>
      </c>
      <c r="F1360" s="5">
        <v>6</v>
      </c>
      <c r="G1360" s="6"/>
      <c r="H1360" s="6"/>
      <c r="I1360" s="10" t="s">
        <v>7886</v>
      </c>
    </row>
    <row r="1361" spans="1:9" ht="12.75" customHeight="1" x14ac:dyDescent="0.2">
      <c r="A1361" s="1" t="str">
        <f>CONCATENATE(B1361,D1361)</f>
        <v>401009с0853н</v>
      </c>
      <c r="B1361" s="3" t="s">
        <v>1611</v>
      </c>
      <c r="C1361" s="3" t="s">
        <v>1612</v>
      </c>
      <c r="D1361" s="3" t="s">
        <v>77</v>
      </c>
      <c r="E1361" s="3" t="s">
        <v>6</v>
      </c>
      <c r="F1361" s="5">
        <v>2</v>
      </c>
      <c r="G1361" s="6"/>
      <c r="H1361" s="6"/>
      <c r="I1361" s="10" t="s">
        <v>7887</v>
      </c>
    </row>
    <row r="1362" spans="1:9" ht="12.75" customHeight="1" x14ac:dyDescent="0.2">
      <c r="A1362" s="1" t="str">
        <f>CONCATENATE(B1362,D1362)</f>
        <v>401026с0853н</v>
      </c>
      <c r="B1362" s="3" t="s">
        <v>80</v>
      </c>
      <c r="C1362" s="3" t="s">
        <v>81</v>
      </c>
      <c r="D1362" s="3" t="s">
        <v>77</v>
      </c>
      <c r="E1362" s="3" t="s">
        <v>6</v>
      </c>
      <c r="F1362" s="5">
        <v>5</v>
      </c>
      <c r="G1362" s="6"/>
      <c r="H1362" s="6"/>
      <c r="I1362" s="10" t="s">
        <v>7888</v>
      </c>
    </row>
    <row r="1363" spans="1:9" ht="12.75" customHeight="1" x14ac:dyDescent="0.2">
      <c r="A1363" s="1" t="str">
        <f>CONCATENATE(B1363,D1363)</f>
        <v>401031с0853н</v>
      </c>
      <c r="B1363" s="3" t="s">
        <v>3406</v>
      </c>
      <c r="C1363" s="3" t="s">
        <v>3407</v>
      </c>
      <c r="D1363" s="3" t="s">
        <v>77</v>
      </c>
      <c r="E1363" s="3" t="s">
        <v>6</v>
      </c>
      <c r="F1363" s="5">
        <v>2</v>
      </c>
      <c r="G1363" s="6"/>
      <c r="H1363" s="6"/>
      <c r="I1363" s="10" t="s">
        <v>7889</v>
      </c>
    </row>
    <row r="1364" spans="1:9" ht="12.75" customHeight="1" x14ac:dyDescent="0.2">
      <c r="A1364" s="1" t="str">
        <f>CONCATENATE(B1364,D1364)</f>
        <v>401077с0853н</v>
      </c>
      <c r="B1364" s="3" t="s">
        <v>2465</v>
      </c>
      <c r="C1364" s="3" t="s">
        <v>2466</v>
      </c>
      <c r="D1364" s="3" t="s">
        <v>77</v>
      </c>
      <c r="E1364" s="3" t="s">
        <v>6</v>
      </c>
      <c r="F1364" s="5">
        <v>16</v>
      </c>
      <c r="G1364" s="6"/>
      <c r="H1364" s="6"/>
      <c r="I1364" s="10" t="s">
        <v>7890</v>
      </c>
    </row>
    <row r="1365" spans="1:9" ht="12.75" customHeight="1" x14ac:dyDescent="0.2">
      <c r="A1365" s="1" t="str">
        <f>CONCATENATE(B1365,D1365)</f>
        <v>401085с0853н</v>
      </c>
      <c r="B1365" s="3" t="s">
        <v>3398</v>
      </c>
      <c r="C1365" s="3" t="s">
        <v>3399</v>
      </c>
      <c r="D1365" s="3" t="s">
        <v>77</v>
      </c>
      <c r="E1365" s="3" t="s">
        <v>6</v>
      </c>
      <c r="F1365" s="5">
        <v>24</v>
      </c>
      <c r="G1365" s="6"/>
      <c r="H1365" s="6"/>
      <c r="I1365" s="10" t="s">
        <v>7891</v>
      </c>
    </row>
    <row r="1366" spans="1:9" ht="12.75" customHeight="1" x14ac:dyDescent="0.2">
      <c r="A1366" s="1" t="str">
        <f>CONCATENATE(B1366,D1366)</f>
        <v>401093с0853н</v>
      </c>
      <c r="B1366" s="3" t="s">
        <v>2473</v>
      </c>
      <c r="C1366" s="3" t="s">
        <v>2474</v>
      </c>
      <c r="D1366" s="3" t="s">
        <v>77</v>
      </c>
      <c r="E1366" s="3" t="s">
        <v>6</v>
      </c>
      <c r="F1366" s="5">
        <v>3</v>
      </c>
      <c r="G1366" s="6"/>
      <c r="H1366" s="6"/>
      <c r="I1366" s="10" t="s">
        <v>7892</v>
      </c>
    </row>
    <row r="1367" spans="1:9" ht="12.75" customHeight="1" x14ac:dyDescent="0.2">
      <c r="A1367" s="1" t="str">
        <f>CONCATENATE(B1367,D1367)</f>
        <v>401104с0853н</v>
      </c>
      <c r="B1367" s="3" t="s">
        <v>1603</v>
      </c>
      <c r="C1367" s="3" t="s">
        <v>1604</v>
      </c>
      <c r="D1367" s="3" t="s">
        <v>77</v>
      </c>
      <c r="E1367" s="3" t="s">
        <v>6</v>
      </c>
      <c r="F1367" s="5">
        <v>1</v>
      </c>
      <c r="G1367" s="6"/>
      <c r="H1367" s="6"/>
      <c r="I1367" s="10" t="s">
        <v>7893</v>
      </c>
    </row>
    <row r="1368" spans="1:9" ht="12.75" customHeight="1" x14ac:dyDescent="0.2">
      <c r="A1368" s="1" t="str">
        <f>CONCATENATE(B1368,D1368)</f>
        <v>401280с0825н</v>
      </c>
      <c r="B1368" s="3" t="s">
        <v>5593</v>
      </c>
      <c r="C1368" s="3" t="s">
        <v>5594</v>
      </c>
      <c r="D1368" s="3" t="s">
        <v>686</v>
      </c>
      <c r="E1368" s="3" t="s">
        <v>6</v>
      </c>
      <c r="F1368" s="5">
        <v>3</v>
      </c>
      <c r="G1368" s="6"/>
      <c r="H1368" s="6"/>
      <c r="I1368" s="10" t="s">
        <v>7894</v>
      </c>
    </row>
    <row r="1369" spans="1:9" ht="12.75" customHeight="1" x14ac:dyDescent="0.2">
      <c r="A1369" s="1" t="str">
        <f>CONCATENATE(B1369,D1369)</f>
        <v>401281ц6002н</v>
      </c>
      <c r="B1369" s="3" t="s">
        <v>476</v>
      </c>
      <c r="C1369" s="3" t="s">
        <v>477</v>
      </c>
      <c r="D1369" s="3" t="s">
        <v>9</v>
      </c>
      <c r="E1369" s="3" t="s">
        <v>6</v>
      </c>
      <c r="F1369" s="5">
        <v>13</v>
      </c>
      <c r="G1369" s="6"/>
      <c r="H1369" s="6"/>
      <c r="I1369" s="10" t="s">
        <v>7895</v>
      </c>
    </row>
    <row r="1370" spans="1:9" ht="12.75" customHeight="1" x14ac:dyDescent="0.2">
      <c r="A1370" s="1" t="str">
        <f>CONCATENATE(B1370,D1370)</f>
        <v>401282ц6002н</v>
      </c>
      <c r="B1370" s="3" t="s">
        <v>454</v>
      </c>
      <c r="C1370" s="3" t="s">
        <v>455</v>
      </c>
      <c r="D1370" s="3" t="s">
        <v>9</v>
      </c>
      <c r="E1370" s="3" t="s">
        <v>6</v>
      </c>
      <c r="F1370" s="5">
        <v>6</v>
      </c>
      <c r="G1370" s="6"/>
      <c r="H1370" s="6"/>
      <c r="I1370" s="10" t="s">
        <v>7896</v>
      </c>
    </row>
    <row r="1371" spans="1:9" ht="12.75" customHeight="1" x14ac:dyDescent="0.2">
      <c r="A1371" s="1" t="str">
        <f>CONCATENATE(B1371,D1371)</f>
        <v>401284ц6002н</v>
      </c>
      <c r="B1371" s="3" t="s">
        <v>1853</v>
      </c>
      <c r="C1371" s="3" t="s">
        <v>1854</v>
      </c>
      <c r="D1371" s="3" t="s">
        <v>9</v>
      </c>
      <c r="E1371" s="3" t="s">
        <v>6</v>
      </c>
      <c r="F1371" s="5">
        <v>4</v>
      </c>
      <c r="G1371" s="6"/>
      <c r="H1371" s="6"/>
      <c r="I1371" s="10" t="s">
        <v>7897</v>
      </c>
    </row>
    <row r="1372" spans="1:9" ht="12.75" customHeight="1" x14ac:dyDescent="0.2">
      <c r="A1372" s="1" t="str">
        <f>CONCATENATE(B1372,D1372)</f>
        <v>401292с0853н</v>
      </c>
      <c r="B1372" s="3" t="s">
        <v>5150</v>
      </c>
      <c r="C1372" s="3" t="s">
        <v>5151</v>
      </c>
      <c r="D1372" s="3" t="s">
        <v>77</v>
      </c>
      <c r="E1372" s="3" t="s">
        <v>6</v>
      </c>
      <c r="F1372" s="5">
        <v>41</v>
      </c>
      <c r="G1372" s="6"/>
      <c r="H1372" s="6"/>
      <c r="I1372" s="10" t="s">
        <v>7898</v>
      </c>
    </row>
    <row r="1373" spans="1:9" ht="12.75" customHeight="1" x14ac:dyDescent="0.2">
      <c r="A1373" s="1" t="str">
        <f>CONCATENATE(B1373,D1373)</f>
        <v>401294ц1902н</v>
      </c>
      <c r="B1373" s="3" t="s">
        <v>3797</v>
      </c>
      <c r="C1373" s="3" t="s">
        <v>3798</v>
      </c>
      <c r="D1373" s="3" t="s">
        <v>619</v>
      </c>
      <c r="E1373" s="3" t="s">
        <v>6</v>
      </c>
      <c r="F1373" s="5">
        <v>2</v>
      </c>
      <c r="G1373" s="6"/>
      <c r="H1373" s="6"/>
      <c r="I1373" s="10" t="s">
        <v>7899</v>
      </c>
    </row>
    <row r="1374" spans="1:9" ht="12.75" customHeight="1" x14ac:dyDescent="0.2">
      <c r="A1374" s="1" t="str">
        <f>CONCATENATE(B1374,D1374)</f>
        <v>401311с0853н</v>
      </c>
      <c r="B1374" s="3" t="s">
        <v>4295</v>
      </c>
      <c r="C1374" s="3" t="s">
        <v>4296</v>
      </c>
      <c r="D1374" s="3" t="s">
        <v>77</v>
      </c>
      <c r="E1374" s="3" t="s">
        <v>6</v>
      </c>
      <c r="F1374" s="5">
        <v>1</v>
      </c>
      <c r="G1374" s="6"/>
      <c r="H1374" s="6"/>
      <c r="I1374" s="10" t="s">
        <v>7900</v>
      </c>
    </row>
    <row r="1375" spans="1:9" ht="12.75" customHeight="1" x14ac:dyDescent="0.2">
      <c r="A1375" s="1" t="str">
        <f>CONCATENATE(B1375,D1375)</f>
        <v>401335с0853н</v>
      </c>
      <c r="B1375" s="3" t="s">
        <v>4291</v>
      </c>
      <c r="C1375" s="3" t="s">
        <v>4292</v>
      </c>
      <c r="D1375" s="3" t="s">
        <v>77</v>
      </c>
      <c r="E1375" s="3" t="s">
        <v>6</v>
      </c>
      <c r="F1375" s="5">
        <v>1</v>
      </c>
      <c r="G1375" s="6"/>
      <c r="H1375" s="6"/>
      <c r="I1375" s="10" t="s">
        <v>7901</v>
      </c>
    </row>
    <row r="1376" spans="1:9" ht="12.75" customHeight="1" x14ac:dyDescent="0.2">
      <c r="A1376" s="1" t="str">
        <f>CONCATENATE(B1376,D1376)</f>
        <v>401337с0853н</v>
      </c>
      <c r="B1376" s="3" t="s">
        <v>672</v>
      </c>
      <c r="C1376" s="3" t="s">
        <v>673</v>
      </c>
      <c r="D1376" s="3" t="s">
        <v>77</v>
      </c>
      <c r="E1376" s="3" t="s">
        <v>6</v>
      </c>
      <c r="F1376" s="5">
        <v>6</v>
      </c>
      <c r="G1376" s="6"/>
      <c r="H1376" s="6"/>
      <c r="I1376" s="10" t="s">
        <v>7902</v>
      </c>
    </row>
    <row r="1377" spans="1:9" ht="12.75" customHeight="1" x14ac:dyDescent="0.2">
      <c r="A1377" s="1" t="str">
        <f>CONCATENATE(B1377,D1377)</f>
        <v>401455с0853н</v>
      </c>
      <c r="B1377" s="3" t="s">
        <v>2471</v>
      </c>
      <c r="C1377" s="3" t="s">
        <v>2472</v>
      </c>
      <c r="D1377" s="3" t="s">
        <v>77</v>
      </c>
      <c r="E1377" s="3" t="s">
        <v>6</v>
      </c>
      <c r="F1377" s="5">
        <v>2</v>
      </c>
      <c r="G1377" s="6"/>
      <c r="H1377" s="6"/>
      <c r="I1377" s="10" t="s">
        <v>7903</v>
      </c>
    </row>
    <row r="1378" spans="1:9" ht="12.75" customHeight="1" x14ac:dyDescent="0.2">
      <c r="A1378" s="1" t="str">
        <f>CONCATENATE(B1378,D1378)</f>
        <v>401456с0853н</v>
      </c>
      <c r="B1378" s="3" t="s">
        <v>4285</v>
      </c>
      <c r="C1378" s="3" t="s">
        <v>4286</v>
      </c>
      <c r="D1378" s="3" t="s">
        <v>77</v>
      </c>
      <c r="E1378" s="3" t="s">
        <v>6</v>
      </c>
      <c r="F1378" s="5">
        <v>3</v>
      </c>
      <c r="G1378" s="6"/>
      <c r="H1378" s="6"/>
      <c r="I1378" s="10" t="s">
        <v>7904</v>
      </c>
    </row>
    <row r="1379" spans="1:9" ht="12.75" customHeight="1" x14ac:dyDescent="0.2">
      <c r="A1379" s="1" t="str">
        <f>CONCATENATE(B1379,D1379)</f>
        <v>401787с0853н</v>
      </c>
      <c r="B1379" s="3" t="s">
        <v>78</v>
      </c>
      <c r="C1379" s="3" t="s">
        <v>79</v>
      </c>
      <c r="D1379" s="3" t="s">
        <v>77</v>
      </c>
      <c r="E1379" s="3" t="s">
        <v>6</v>
      </c>
      <c r="F1379" s="5">
        <v>2</v>
      </c>
      <c r="G1379" s="6"/>
      <c r="H1379" s="6"/>
      <c r="I1379" s="10" t="s">
        <v>7905</v>
      </c>
    </row>
    <row r="1380" spans="1:9" ht="12.75" customHeight="1" x14ac:dyDescent="0.2">
      <c r="A1380" s="1" t="str">
        <f>CONCATENATE(B1380,D1380)</f>
        <v>401866ц0135н</v>
      </c>
      <c r="B1380" s="3" t="s">
        <v>6857</v>
      </c>
      <c r="C1380" s="3" t="s">
        <v>6858</v>
      </c>
      <c r="D1380" s="3" t="s">
        <v>933</v>
      </c>
      <c r="E1380" s="3" t="s">
        <v>6</v>
      </c>
      <c r="F1380" s="5">
        <v>5</v>
      </c>
      <c r="G1380" s="6"/>
      <c r="H1380" s="6"/>
      <c r="I1380" s="10" t="s">
        <v>7906</v>
      </c>
    </row>
    <row r="1381" spans="1:9" ht="12.75" customHeight="1" x14ac:dyDescent="0.2">
      <c r="A1381" s="1" t="str">
        <f>CONCATENATE(B1381,D1381)</f>
        <v>401877с0853н</v>
      </c>
      <c r="B1381" s="3" t="s">
        <v>4273</v>
      </c>
      <c r="C1381" s="3" t="s">
        <v>4274</v>
      </c>
      <c r="D1381" s="3" t="s">
        <v>77</v>
      </c>
      <c r="E1381" s="3" t="s">
        <v>6</v>
      </c>
      <c r="F1381" s="5">
        <v>4</v>
      </c>
      <c r="G1381" s="6"/>
      <c r="H1381" s="6"/>
      <c r="I1381" s="10" t="s">
        <v>7907</v>
      </c>
    </row>
    <row r="1382" spans="1:9" ht="12.75" customHeight="1" x14ac:dyDescent="0.2">
      <c r="A1382" s="1" t="str">
        <f>CONCATENATE(B1382,D1382)</f>
        <v>402039с0853н</v>
      </c>
      <c r="B1382" s="3" t="s">
        <v>5999</v>
      </c>
      <c r="C1382" s="3" t="s">
        <v>6000</v>
      </c>
      <c r="D1382" s="3" t="s">
        <v>77</v>
      </c>
      <c r="E1382" s="3" t="s">
        <v>6</v>
      </c>
      <c r="F1382" s="5">
        <v>1</v>
      </c>
      <c r="G1382" s="6"/>
      <c r="H1382" s="6"/>
      <c r="I1382" s="10" t="s">
        <v>7908</v>
      </c>
    </row>
    <row r="1383" spans="1:9" ht="12.75" customHeight="1" x14ac:dyDescent="0.2">
      <c r="A1383" s="1" t="str">
        <f>CONCATENATE(B1383,D1383)</f>
        <v>402067с0853н</v>
      </c>
      <c r="B1383" s="3" t="s">
        <v>75</v>
      </c>
      <c r="C1383" s="3" t="s">
        <v>76</v>
      </c>
      <c r="D1383" s="3" t="s">
        <v>77</v>
      </c>
      <c r="E1383" s="3" t="s">
        <v>6</v>
      </c>
      <c r="F1383" s="5">
        <v>1</v>
      </c>
      <c r="G1383" s="6"/>
      <c r="H1383" s="6"/>
      <c r="I1383" s="10" t="s">
        <v>7909</v>
      </c>
    </row>
    <row r="1384" spans="1:9" ht="12.75" customHeight="1" x14ac:dyDescent="0.2">
      <c r="A1384" s="1" t="str">
        <f>CONCATENATE(B1384,D1384)</f>
        <v>402135с0853н</v>
      </c>
      <c r="B1384" s="3" t="s">
        <v>5136</v>
      </c>
      <c r="C1384" s="3" t="s">
        <v>5137</v>
      </c>
      <c r="D1384" s="3" t="s">
        <v>77</v>
      </c>
      <c r="E1384" s="3" t="s">
        <v>6</v>
      </c>
      <c r="F1384" s="5">
        <v>1</v>
      </c>
      <c r="G1384" s="6"/>
      <c r="H1384" s="6"/>
      <c r="I1384" s="10" t="s">
        <v>7910</v>
      </c>
    </row>
    <row r="1385" spans="1:9" ht="12.75" customHeight="1" x14ac:dyDescent="0.2">
      <c r="A1385" s="1" t="str">
        <f>CONCATENATE(B1385,D1385)</f>
        <v>402168с0853н</v>
      </c>
      <c r="B1385" s="3" t="s">
        <v>5138</v>
      </c>
      <c r="C1385" s="3" t="s">
        <v>5139</v>
      </c>
      <c r="D1385" s="3" t="s">
        <v>77</v>
      </c>
      <c r="E1385" s="3" t="s">
        <v>6</v>
      </c>
      <c r="F1385" s="5">
        <v>2</v>
      </c>
      <c r="G1385" s="6"/>
      <c r="H1385" s="6"/>
      <c r="I1385" s="10" t="s">
        <v>7911</v>
      </c>
    </row>
    <row r="1386" spans="1:9" ht="12.75" customHeight="1" x14ac:dyDescent="0.2">
      <c r="A1386" s="1" t="str">
        <f>CONCATENATE(B1386,D1386)</f>
        <v>402240с0853н</v>
      </c>
      <c r="B1386" s="3" t="s">
        <v>88</v>
      </c>
      <c r="C1386" s="3" t="s">
        <v>89</v>
      </c>
      <c r="D1386" s="3" t="s">
        <v>77</v>
      </c>
      <c r="E1386" s="3" t="s">
        <v>6</v>
      </c>
      <c r="F1386" s="5">
        <v>1</v>
      </c>
      <c r="G1386" s="6"/>
      <c r="H1386" s="6"/>
      <c r="I1386" s="10" t="s">
        <v>7912</v>
      </c>
    </row>
    <row r="1387" spans="1:9" ht="12.75" customHeight="1" x14ac:dyDescent="0.2">
      <c r="A1387" s="1" t="str">
        <f>CONCATENATE(B1387,D1387)</f>
        <v>402255с0853н</v>
      </c>
      <c r="B1387" s="3" t="s">
        <v>3408</v>
      </c>
      <c r="C1387" s="3" t="s">
        <v>3409</v>
      </c>
      <c r="D1387" s="3" t="s">
        <v>77</v>
      </c>
      <c r="E1387" s="3" t="s">
        <v>6</v>
      </c>
      <c r="F1387" s="5">
        <v>2</v>
      </c>
      <c r="G1387" s="6"/>
      <c r="H1387" s="6"/>
      <c r="I1387" s="10" t="s">
        <v>7913</v>
      </c>
    </row>
    <row r="1388" spans="1:9" ht="12.75" customHeight="1" x14ac:dyDescent="0.2">
      <c r="A1388" s="1" t="str">
        <f>CONCATENATE(B1388,D1388)</f>
        <v>402259ц6002н</v>
      </c>
      <c r="B1388" s="3" t="s">
        <v>3209</v>
      </c>
      <c r="C1388" s="3" t="s">
        <v>3210</v>
      </c>
      <c r="D1388" s="3" t="s">
        <v>9</v>
      </c>
      <c r="E1388" s="3" t="s">
        <v>6</v>
      </c>
      <c r="F1388" s="5">
        <v>1</v>
      </c>
      <c r="G1388" s="6"/>
      <c r="H1388" s="6"/>
      <c r="I1388" s="10" t="s">
        <v>7914</v>
      </c>
    </row>
    <row r="1389" spans="1:9" ht="12.75" customHeight="1" x14ac:dyDescent="0.2">
      <c r="A1389" s="1" t="str">
        <f>CONCATENATE(B1389,D1389)</f>
        <v>402260с0853н</v>
      </c>
      <c r="B1389" s="3" t="s">
        <v>6005</v>
      </c>
      <c r="C1389" s="3" t="s">
        <v>6006</v>
      </c>
      <c r="D1389" s="3" t="s">
        <v>77</v>
      </c>
      <c r="E1389" s="3" t="s">
        <v>6</v>
      </c>
      <c r="F1389" s="5">
        <v>1</v>
      </c>
      <c r="G1389" s="6"/>
      <c r="H1389" s="6"/>
      <c r="I1389" s="10" t="s">
        <v>7915</v>
      </c>
    </row>
    <row r="1390" spans="1:9" ht="12.75" customHeight="1" x14ac:dyDescent="0.2">
      <c r="A1390" s="1" t="str">
        <f>CONCATENATE(B1390,D1390)</f>
        <v>402293ц0801н</v>
      </c>
      <c r="B1390" s="3" t="s">
        <v>2696</v>
      </c>
      <c r="C1390" s="3" t="s">
        <v>2697</v>
      </c>
      <c r="D1390" s="3" t="s">
        <v>397</v>
      </c>
      <c r="E1390" s="3" t="s">
        <v>6</v>
      </c>
      <c r="F1390" s="5">
        <v>4</v>
      </c>
      <c r="G1390" s="6"/>
      <c r="H1390" s="6"/>
      <c r="I1390" s="10" t="s">
        <v>7916</v>
      </c>
    </row>
    <row r="1391" spans="1:9" ht="12.75" customHeight="1" x14ac:dyDescent="0.2">
      <c r="A1391" s="1" t="str">
        <f>CONCATENATE(B1391,D1391)</f>
        <v>402294ц0801н</v>
      </c>
      <c r="B1391" s="3" t="s">
        <v>4518</v>
      </c>
      <c r="C1391" s="3" t="s">
        <v>4519</v>
      </c>
      <c r="D1391" s="3" t="s">
        <v>397</v>
      </c>
      <c r="E1391" s="3" t="s">
        <v>6</v>
      </c>
      <c r="F1391" s="5">
        <v>1</v>
      </c>
      <c r="G1391" s="6"/>
      <c r="H1391" s="6"/>
      <c r="I1391" s="10" t="s">
        <v>7917</v>
      </c>
    </row>
    <row r="1392" spans="1:9" ht="12.75" customHeight="1" x14ac:dyDescent="0.2">
      <c r="A1392" s="1" t="str">
        <f>CONCATENATE(B1392,D1392)</f>
        <v>402325ц3504н</v>
      </c>
      <c r="B1392" s="3" t="s">
        <v>52</v>
      </c>
      <c r="C1392" s="3" t="s">
        <v>53</v>
      </c>
      <c r="D1392" s="3" t="s">
        <v>54</v>
      </c>
      <c r="E1392" s="3" t="s">
        <v>6</v>
      </c>
      <c r="F1392" s="5">
        <v>1</v>
      </c>
      <c r="G1392" s="6"/>
      <c r="H1392" s="6"/>
      <c r="I1392" s="10" t="s">
        <v>7918</v>
      </c>
    </row>
    <row r="1393" spans="1:9" ht="12.75" customHeight="1" x14ac:dyDescent="0.2">
      <c r="A1393" s="1" t="str">
        <f>CONCATENATE(B1393,D1393)</f>
        <v>402331ц0801н</v>
      </c>
      <c r="B1393" s="3" t="s">
        <v>1344</v>
      </c>
      <c r="C1393" s="3" t="s">
        <v>1345</v>
      </c>
      <c r="D1393" s="3" t="s">
        <v>397</v>
      </c>
      <c r="E1393" s="3" t="s">
        <v>6</v>
      </c>
      <c r="F1393" s="5">
        <v>3</v>
      </c>
      <c r="G1393" s="6"/>
      <c r="H1393" s="6"/>
      <c r="I1393" s="10" t="s">
        <v>7919</v>
      </c>
    </row>
    <row r="1394" spans="1:9" ht="12.75" customHeight="1" x14ac:dyDescent="0.2">
      <c r="A1394" s="1" t="str">
        <f>CONCATENATE(B1394,D1394)</f>
        <v>402390с0853н</v>
      </c>
      <c r="B1394" s="3" t="s">
        <v>5158</v>
      </c>
      <c r="C1394" s="3" t="s">
        <v>5159</v>
      </c>
      <c r="D1394" s="3" t="s">
        <v>77</v>
      </c>
      <c r="E1394" s="3" t="s">
        <v>6</v>
      </c>
      <c r="F1394" s="5">
        <v>3</v>
      </c>
      <c r="G1394" s="6"/>
      <c r="H1394" s="6"/>
      <c r="I1394" s="10" t="s">
        <v>7920</v>
      </c>
    </row>
    <row r="1395" spans="1:9" ht="12.75" customHeight="1" x14ac:dyDescent="0.2">
      <c r="A1395" s="1" t="str">
        <f>CONCATENATE(B1395,D1395)</f>
        <v>402496с0853н</v>
      </c>
      <c r="B1395" s="3" t="s">
        <v>670</v>
      </c>
      <c r="C1395" s="3" t="s">
        <v>671</v>
      </c>
      <c r="D1395" s="3" t="s">
        <v>77</v>
      </c>
      <c r="E1395" s="3" t="s">
        <v>348</v>
      </c>
      <c r="F1395" s="5">
        <v>6</v>
      </c>
      <c r="G1395" s="6"/>
      <c r="H1395" s="6"/>
      <c r="I1395" s="10" t="s">
        <v>7921</v>
      </c>
    </row>
    <row r="1396" spans="1:9" ht="12.75" customHeight="1" x14ac:dyDescent="0.2">
      <c r="A1396" s="1" t="str">
        <f>CONCATENATE(B1396,D1396)</f>
        <v>402658с0853н</v>
      </c>
      <c r="B1396" s="3" t="s">
        <v>1591</v>
      </c>
      <c r="C1396" s="3" t="s">
        <v>1592</v>
      </c>
      <c r="D1396" s="3" t="s">
        <v>77</v>
      </c>
      <c r="E1396" s="3" t="s">
        <v>6</v>
      </c>
      <c r="F1396" s="5">
        <v>1</v>
      </c>
      <c r="G1396" s="6"/>
      <c r="H1396" s="6"/>
      <c r="I1396" s="10" t="s">
        <v>7922</v>
      </c>
    </row>
    <row r="1397" spans="1:9" ht="12.75" customHeight="1" x14ac:dyDescent="0.2">
      <c r="A1397" s="1" t="str">
        <f>CONCATENATE(B1397,D1397)</f>
        <v>402662с0853н</v>
      </c>
      <c r="B1397" s="3" t="s">
        <v>90</v>
      </c>
      <c r="C1397" s="3" t="s">
        <v>91</v>
      </c>
      <c r="D1397" s="3" t="s">
        <v>77</v>
      </c>
      <c r="E1397" s="3" t="s">
        <v>6</v>
      </c>
      <c r="F1397" s="5">
        <v>1</v>
      </c>
      <c r="G1397" s="6"/>
      <c r="H1397" s="6"/>
      <c r="I1397" s="10" t="s">
        <v>7923</v>
      </c>
    </row>
    <row r="1398" spans="1:9" ht="12.75" customHeight="1" x14ac:dyDescent="0.2">
      <c r="A1398" s="1" t="str">
        <f>CONCATENATE(B1398,D1398)</f>
        <v>403004ц4901н</v>
      </c>
      <c r="B1398" s="3" t="s">
        <v>3744</v>
      </c>
      <c r="C1398" s="3" t="s">
        <v>3745</v>
      </c>
      <c r="D1398" s="3" t="s">
        <v>501</v>
      </c>
      <c r="E1398" s="3" t="s">
        <v>6</v>
      </c>
      <c r="F1398" s="5">
        <v>2</v>
      </c>
      <c r="G1398" s="6"/>
      <c r="H1398" s="6"/>
      <c r="I1398" s="10" t="s">
        <v>7924</v>
      </c>
    </row>
    <row r="1399" spans="1:9" ht="12.75" customHeight="1" x14ac:dyDescent="0.2">
      <c r="A1399" s="1" t="str">
        <f>CONCATENATE(B1399,D1399)</f>
        <v>403020с0853н</v>
      </c>
      <c r="B1399" s="3" t="s">
        <v>5985</v>
      </c>
      <c r="C1399" s="3" t="s">
        <v>5986</v>
      </c>
      <c r="D1399" s="3" t="s">
        <v>77</v>
      </c>
      <c r="E1399" s="3" t="s">
        <v>6</v>
      </c>
      <c r="F1399" s="5">
        <v>4</v>
      </c>
      <c r="G1399" s="6"/>
      <c r="H1399" s="6"/>
      <c r="I1399" s="10" t="s">
        <v>7925</v>
      </c>
    </row>
    <row r="1400" spans="1:9" ht="12.75" customHeight="1" x14ac:dyDescent="0.2">
      <c r="A1400" s="1" t="str">
        <f>CONCATENATE(B1400,D1400)</f>
        <v>403032ц2905н</v>
      </c>
      <c r="B1400" s="3" t="s">
        <v>1531</v>
      </c>
      <c r="C1400" s="3" t="s">
        <v>1532</v>
      </c>
      <c r="D1400" s="3" t="s">
        <v>71</v>
      </c>
      <c r="E1400" s="3" t="s">
        <v>6</v>
      </c>
      <c r="F1400" s="5">
        <v>2</v>
      </c>
      <c r="G1400" s="6"/>
      <c r="H1400" s="6"/>
      <c r="I1400" s="10"/>
    </row>
    <row r="1401" spans="1:9" ht="12.75" customHeight="1" x14ac:dyDescent="0.2">
      <c r="A1401" s="1" t="str">
        <f>CONCATENATE(B1401,D1401)</f>
        <v>403032с0853н</v>
      </c>
      <c r="B1401" s="3" t="s">
        <v>1531</v>
      </c>
      <c r="C1401" s="3" t="s">
        <v>1532</v>
      </c>
      <c r="D1401" s="3" t="s">
        <v>77</v>
      </c>
      <c r="E1401" s="3" t="s">
        <v>6</v>
      </c>
      <c r="F1401" s="5">
        <v>1</v>
      </c>
      <c r="G1401" s="6"/>
      <c r="H1401" s="6"/>
      <c r="I1401" s="10"/>
    </row>
    <row r="1402" spans="1:9" ht="12.75" customHeight="1" x14ac:dyDescent="0.2">
      <c r="A1402" s="1" t="str">
        <f>CONCATENATE(B1402,D1402)</f>
        <v>403042с0853н</v>
      </c>
      <c r="B1402" s="3" t="s">
        <v>5142</v>
      </c>
      <c r="C1402" s="3" t="s">
        <v>5143</v>
      </c>
      <c r="D1402" s="3" t="s">
        <v>77</v>
      </c>
      <c r="E1402" s="3" t="s">
        <v>6</v>
      </c>
      <c r="F1402" s="5">
        <v>2</v>
      </c>
      <c r="G1402" s="6"/>
      <c r="H1402" s="6"/>
      <c r="I1402" s="10" t="s">
        <v>7926</v>
      </c>
    </row>
    <row r="1403" spans="1:9" ht="12.75" customHeight="1" x14ac:dyDescent="0.2">
      <c r="A1403" s="1" t="str">
        <f>CONCATENATE(B1403,D1403)</f>
        <v>403057с0853н</v>
      </c>
      <c r="B1403" s="3" t="s">
        <v>1595</v>
      </c>
      <c r="C1403" s="3" t="s">
        <v>1596</v>
      </c>
      <c r="D1403" s="3" t="s">
        <v>77</v>
      </c>
      <c r="E1403" s="3" t="s">
        <v>6</v>
      </c>
      <c r="F1403" s="5">
        <v>1</v>
      </c>
      <c r="G1403" s="6"/>
      <c r="H1403" s="6"/>
      <c r="I1403" s="10" t="s">
        <v>7927</v>
      </c>
    </row>
    <row r="1404" spans="1:9" ht="12.75" customHeight="1" x14ac:dyDescent="0.2">
      <c r="A1404" s="1" t="str">
        <f>CONCATENATE(B1404,D1404)</f>
        <v>403106с0853н</v>
      </c>
      <c r="B1404" s="3" t="s">
        <v>2477</v>
      </c>
      <c r="C1404" s="3" t="s">
        <v>2478</v>
      </c>
      <c r="D1404" s="3" t="s">
        <v>77</v>
      </c>
      <c r="E1404" s="3" t="s">
        <v>6</v>
      </c>
      <c r="F1404" s="5">
        <v>2</v>
      </c>
      <c r="G1404" s="6"/>
      <c r="H1404" s="6"/>
      <c r="I1404" s="10" t="s">
        <v>7928</v>
      </c>
    </row>
    <row r="1405" spans="1:9" ht="12.75" customHeight="1" x14ac:dyDescent="0.2">
      <c r="A1405" s="1" t="str">
        <f>CONCATENATE(B1405,D1405)</f>
        <v>403107с0853н</v>
      </c>
      <c r="B1405" s="3" t="s">
        <v>4299</v>
      </c>
      <c r="C1405" s="3" t="s">
        <v>4300</v>
      </c>
      <c r="D1405" s="3" t="s">
        <v>77</v>
      </c>
      <c r="E1405" s="3" t="s">
        <v>6</v>
      </c>
      <c r="F1405" s="5">
        <v>2</v>
      </c>
      <c r="G1405" s="6"/>
      <c r="H1405" s="6"/>
      <c r="I1405" s="10" t="s">
        <v>7929</v>
      </c>
    </row>
    <row r="1406" spans="1:9" ht="12.75" customHeight="1" x14ac:dyDescent="0.2">
      <c r="A1406" s="1" t="str">
        <f>CONCATENATE(B1406,D1406)</f>
        <v>403196ц2905н</v>
      </c>
      <c r="B1406" s="3" t="s">
        <v>69</v>
      </c>
      <c r="C1406" s="3" t="s">
        <v>70</v>
      </c>
      <c r="D1406" s="3" t="s">
        <v>71</v>
      </c>
      <c r="E1406" s="3" t="s">
        <v>6</v>
      </c>
      <c r="F1406" s="5">
        <v>1</v>
      </c>
      <c r="G1406" s="6"/>
      <c r="H1406" s="6"/>
      <c r="I1406" s="10"/>
    </row>
    <row r="1407" spans="1:9" ht="12.75" customHeight="1" x14ac:dyDescent="0.2">
      <c r="A1407" s="1" t="str">
        <f>CONCATENATE(B1407,D1407)</f>
        <v>403213ц1607н</v>
      </c>
      <c r="B1407" s="3" t="s">
        <v>2824</v>
      </c>
      <c r="C1407" s="3" t="s">
        <v>2825</v>
      </c>
      <c r="D1407" s="3" t="s">
        <v>1039</v>
      </c>
      <c r="E1407" s="3" t="s">
        <v>6</v>
      </c>
      <c r="F1407" s="5">
        <v>1</v>
      </c>
      <c r="G1407" s="6"/>
      <c r="H1407" s="6"/>
      <c r="I1407" s="10" t="s">
        <v>7930</v>
      </c>
    </row>
    <row r="1408" spans="1:9" ht="12.75" customHeight="1" x14ac:dyDescent="0.2">
      <c r="A1408" s="1" t="str">
        <f>CONCATENATE(B1408,D1408)</f>
        <v>403217ц0135н</v>
      </c>
      <c r="B1408" s="3" t="s">
        <v>6287</v>
      </c>
      <c r="C1408" s="3" t="s">
        <v>6288</v>
      </c>
      <c r="D1408" s="3" t="s">
        <v>933</v>
      </c>
      <c r="E1408" s="3" t="s">
        <v>6</v>
      </c>
      <c r="F1408" s="5">
        <v>1</v>
      </c>
      <c r="G1408" s="6"/>
      <c r="H1408" s="6"/>
      <c r="I1408" s="10" t="s">
        <v>7931</v>
      </c>
    </row>
    <row r="1409" spans="1:9" ht="12.75" customHeight="1" x14ac:dyDescent="0.2">
      <c r="A1409" s="1" t="str">
        <f>CONCATENATE(B1409,D1409)</f>
        <v>403218ц0135н</v>
      </c>
      <c r="B1409" s="3" t="s">
        <v>3196</v>
      </c>
      <c r="C1409" s="3" t="s">
        <v>3197</v>
      </c>
      <c r="D1409" s="3" t="s">
        <v>933</v>
      </c>
      <c r="E1409" s="3" t="s">
        <v>6</v>
      </c>
      <c r="F1409" s="5">
        <v>2</v>
      </c>
      <c r="G1409" s="6"/>
      <c r="H1409" s="6"/>
      <c r="I1409" s="10" t="s">
        <v>7932</v>
      </c>
    </row>
    <row r="1410" spans="1:9" ht="12.75" customHeight="1" x14ac:dyDescent="0.2">
      <c r="A1410" s="1" t="str">
        <f>CONCATENATE(B1410,D1410)</f>
        <v>403259ц4901н</v>
      </c>
      <c r="B1410" s="3" t="s">
        <v>3283</v>
      </c>
      <c r="C1410" s="3" t="s">
        <v>3284</v>
      </c>
      <c r="D1410" s="3" t="s">
        <v>501</v>
      </c>
      <c r="E1410" s="3" t="s">
        <v>6</v>
      </c>
      <c r="F1410" s="5">
        <v>2</v>
      </c>
      <c r="G1410" s="6"/>
      <c r="H1410" s="6"/>
      <c r="I1410" s="10" t="s">
        <v>7933</v>
      </c>
    </row>
    <row r="1411" spans="1:9" ht="12.75" customHeight="1" x14ac:dyDescent="0.2">
      <c r="A1411" s="1" t="str">
        <f>CONCATENATE(B1411,D1411)</f>
        <v>403275с0853н</v>
      </c>
      <c r="B1411" s="3" t="s">
        <v>4275</v>
      </c>
      <c r="C1411" s="3" t="s">
        <v>4276</v>
      </c>
      <c r="D1411" s="3" t="s">
        <v>77</v>
      </c>
      <c r="E1411" s="3" t="s">
        <v>6</v>
      </c>
      <c r="F1411" s="5">
        <v>1</v>
      </c>
      <c r="G1411" s="6"/>
      <c r="H1411" s="6"/>
      <c r="I1411" s="10" t="s">
        <v>7934</v>
      </c>
    </row>
    <row r="1412" spans="1:9" ht="12.75" customHeight="1" x14ac:dyDescent="0.2">
      <c r="A1412" s="1" t="str">
        <f>CONCATENATE(B1412,D1412)</f>
        <v>403277с0853н</v>
      </c>
      <c r="B1412" s="3" t="s">
        <v>3414</v>
      </c>
      <c r="C1412" s="3" t="s">
        <v>3415</v>
      </c>
      <c r="D1412" s="3" t="s">
        <v>77</v>
      </c>
      <c r="E1412" s="3" t="s">
        <v>6</v>
      </c>
      <c r="F1412" s="5">
        <v>2</v>
      </c>
      <c r="G1412" s="6"/>
      <c r="H1412" s="6"/>
      <c r="I1412" s="10" t="s">
        <v>7935</v>
      </c>
    </row>
    <row r="1413" spans="1:9" ht="12.75" customHeight="1" x14ac:dyDescent="0.2">
      <c r="A1413" s="1" t="str">
        <f>CONCATENATE(B1413,D1413)</f>
        <v>403278ц6002н</v>
      </c>
      <c r="B1413" s="3" t="s">
        <v>6319</v>
      </c>
      <c r="C1413" s="3" t="s">
        <v>6320</v>
      </c>
      <c r="D1413" s="3" t="s">
        <v>9</v>
      </c>
      <c r="E1413" s="3" t="s">
        <v>6</v>
      </c>
      <c r="F1413" s="5">
        <v>3</v>
      </c>
      <c r="G1413" s="6"/>
      <c r="H1413" s="6"/>
      <c r="I1413" s="10" t="s">
        <v>7936</v>
      </c>
    </row>
    <row r="1414" spans="1:9" ht="12.75" customHeight="1" x14ac:dyDescent="0.2">
      <c r="A1414" s="1" t="str">
        <f>CONCATENATE(B1414,D1414)</f>
        <v>403279ц6002н</v>
      </c>
      <c r="B1414" s="3" t="s">
        <v>4544</v>
      </c>
      <c r="C1414" s="3" t="s">
        <v>4545</v>
      </c>
      <c r="D1414" s="3" t="s">
        <v>9</v>
      </c>
      <c r="E1414" s="3" t="s">
        <v>6</v>
      </c>
      <c r="F1414" s="5">
        <v>1</v>
      </c>
      <c r="G1414" s="6"/>
      <c r="H1414" s="6"/>
      <c r="I1414" s="10" t="s">
        <v>7937</v>
      </c>
    </row>
    <row r="1415" spans="1:9" ht="12.75" customHeight="1" x14ac:dyDescent="0.2">
      <c r="A1415" s="1" t="str">
        <f>CONCATENATE(B1415,D1415)</f>
        <v>403280ц0135н</v>
      </c>
      <c r="B1415" s="3" t="s">
        <v>1835</v>
      </c>
      <c r="C1415" s="3" t="s">
        <v>1836</v>
      </c>
      <c r="D1415" s="3" t="s">
        <v>933</v>
      </c>
      <c r="E1415" s="3" t="s">
        <v>6</v>
      </c>
      <c r="F1415" s="5">
        <v>1</v>
      </c>
      <c r="G1415" s="6"/>
      <c r="H1415" s="6"/>
      <c r="I1415" s="10" t="s">
        <v>7938</v>
      </c>
    </row>
    <row r="1416" spans="1:9" ht="12.75" customHeight="1" x14ac:dyDescent="0.2">
      <c r="A1416" s="1" t="str">
        <f>CONCATENATE(B1416,D1416)</f>
        <v>404003ц6002н</v>
      </c>
      <c r="B1416" s="3" t="s">
        <v>2322</v>
      </c>
      <c r="C1416" s="3" t="s">
        <v>2323</v>
      </c>
      <c r="D1416" s="3" t="s">
        <v>9</v>
      </c>
      <c r="E1416" s="3" t="s">
        <v>6</v>
      </c>
      <c r="F1416" s="5">
        <v>3</v>
      </c>
      <c r="G1416" s="6"/>
      <c r="H1416" s="6"/>
      <c r="I1416" s="10" t="s">
        <v>7939</v>
      </c>
    </row>
    <row r="1417" spans="1:9" ht="12.75" customHeight="1" x14ac:dyDescent="0.2">
      <c r="A1417" s="1" t="str">
        <f>CONCATENATE(B1417,D1417)</f>
        <v>404012ц4901н</v>
      </c>
      <c r="B1417" s="3" t="s">
        <v>1441</v>
      </c>
      <c r="C1417" s="3" t="s">
        <v>1442</v>
      </c>
      <c r="D1417" s="3" t="s">
        <v>501</v>
      </c>
      <c r="E1417" s="3" t="s">
        <v>6</v>
      </c>
      <c r="F1417" s="5">
        <v>5</v>
      </c>
      <c r="G1417" s="6"/>
      <c r="H1417" s="6"/>
      <c r="I1417" s="10" t="s">
        <v>7940</v>
      </c>
    </row>
    <row r="1418" spans="1:9" ht="12.75" customHeight="1" x14ac:dyDescent="0.2">
      <c r="A1418" s="1" t="str">
        <f>CONCATENATE(B1418,D1418)</f>
        <v>404040ц1607н</v>
      </c>
      <c r="B1418" s="3" t="s">
        <v>1044</v>
      </c>
      <c r="C1418" s="3" t="s">
        <v>1045</v>
      </c>
      <c r="D1418" s="3" t="s">
        <v>1039</v>
      </c>
      <c r="E1418" s="3" t="s">
        <v>6</v>
      </c>
      <c r="F1418" s="5">
        <v>2</v>
      </c>
      <c r="G1418" s="6"/>
      <c r="H1418" s="6"/>
      <c r="I1418" s="10" t="s">
        <v>7941</v>
      </c>
    </row>
    <row r="1419" spans="1:9" ht="12.75" customHeight="1" x14ac:dyDescent="0.2">
      <c r="A1419" s="1" t="str">
        <f>CONCATENATE(B1419,D1419)</f>
        <v>404115с0853н</v>
      </c>
      <c r="B1419" s="3" t="s">
        <v>5140</v>
      </c>
      <c r="C1419" s="3" t="s">
        <v>5141</v>
      </c>
      <c r="D1419" s="3" t="s">
        <v>77</v>
      </c>
      <c r="E1419" s="3" t="s">
        <v>6</v>
      </c>
      <c r="F1419" s="5">
        <v>2</v>
      </c>
      <c r="G1419" s="6"/>
      <c r="H1419" s="6"/>
      <c r="I1419" s="10"/>
    </row>
    <row r="1420" spans="1:9" ht="12.75" customHeight="1" x14ac:dyDescent="0.2">
      <c r="A1420" s="1" t="str">
        <f>CONCATENATE(B1420,D1420)</f>
        <v>404310с0853н</v>
      </c>
      <c r="B1420" s="3" t="s">
        <v>674</v>
      </c>
      <c r="C1420" s="3" t="s">
        <v>675</v>
      </c>
      <c r="D1420" s="3" t="s">
        <v>77</v>
      </c>
      <c r="E1420" s="3" t="s">
        <v>6</v>
      </c>
      <c r="F1420" s="5">
        <v>1</v>
      </c>
      <c r="G1420" s="6"/>
      <c r="H1420" s="6"/>
      <c r="I1420" s="10" t="s">
        <v>7942</v>
      </c>
    </row>
    <row r="1421" spans="1:9" ht="12.75" customHeight="1" x14ac:dyDescent="0.2">
      <c r="A1421" s="1" t="str">
        <f>CONCATENATE(B1421,D1421)</f>
        <v>404401с0853н</v>
      </c>
      <c r="B1421" s="3" t="s">
        <v>1601</v>
      </c>
      <c r="C1421" s="3" t="s">
        <v>1602</v>
      </c>
      <c r="D1421" s="3" t="s">
        <v>77</v>
      </c>
      <c r="E1421" s="3" t="s">
        <v>6</v>
      </c>
      <c r="F1421" s="5">
        <v>2</v>
      </c>
      <c r="G1421" s="6"/>
      <c r="H1421" s="6"/>
      <c r="I1421" s="10"/>
    </row>
    <row r="1422" spans="1:9" ht="12.75" customHeight="1" x14ac:dyDescent="0.2">
      <c r="A1422" s="1" t="str">
        <f>CONCATENATE(B1422,D1422)</f>
        <v>404418с0853н</v>
      </c>
      <c r="B1422" s="3" t="s">
        <v>1599</v>
      </c>
      <c r="C1422" s="3" t="s">
        <v>1600</v>
      </c>
      <c r="D1422" s="3" t="s">
        <v>77</v>
      </c>
      <c r="E1422" s="3" t="s">
        <v>6</v>
      </c>
      <c r="F1422" s="5">
        <v>1</v>
      </c>
      <c r="G1422" s="6"/>
      <c r="H1422" s="6"/>
      <c r="I1422" s="10" t="s">
        <v>7943</v>
      </c>
    </row>
    <row r="1423" spans="1:9" ht="12.75" customHeight="1" x14ac:dyDescent="0.2">
      <c r="A1423" s="1" t="str">
        <f>CONCATENATE(B1423,D1423)</f>
        <v>406024ц6002н</v>
      </c>
      <c r="B1423" s="3" t="s">
        <v>3233</v>
      </c>
      <c r="C1423" s="3" t="s">
        <v>3234</v>
      </c>
      <c r="D1423" s="3" t="s">
        <v>9</v>
      </c>
      <c r="E1423" s="3" t="s">
        <v>6</v>
      </c>
      <c r="F1423" s="5">
        <v>4</v>
      </c>
      <c r="G1423" s="6"/>
      <c r="H1423" s="6"/>
      <c r="I1423" s="10"/>
    </row>
    <row r="1424" spans="1:9" ht="12.75" customHeight="1" x14ac:dyDescent="0.2">
      <c r="A1424" s="1" t="str">
        <f>CONCATENATE(B1424,D1424)</f>
        <v>406040ц2901н</v>
      </c>
      <c r="B1424" s="3" t="s">
        <v>4667</v>
      </c>
      <c r="C1424" s="3" t="s">
        <v>4668</v>
      </c>
      <c r="D1424" s="3" t="s">
        <v>72</v>
      </c>
      <c r="E1424" s="3" t="s">
        <v>6</v>
      </c>
      <c r="F1424" s="5">
        <v>5</v>
      </c>
      <c r="G1424" s="6"/>
      <c r="H1424" s="6"/>
      <c r="I1424" s="10" t="s">
        <v>7944</v>
      </c>
    </row>
    <row r="1425" spans="1:9" ht="12.75" customHeight="1" x14ac:dyDescent="0.2">
      <c r="A1425" s="1" t="str">
        <f>CONCATENATE(B1425,D1425)</f>
        <v>406048с0853н</v>
      </c>
      <c r="B1425" s="3" t="s">
        <v>1589</v>
      </c>
      <c r="C1425" s="3" t="s">
        <v>1590</v>
      </c>
      <c r="D1425" s="3" t="s">
        <v>77</v>
      </c>
      <c r="E1425" s="3" t="s">
        <v>6</v>
      </c>
      <c r="F1425" s="5">
        <v>11</v>
      </c>
      <c r="G1425" s="6"/>
      <c r="H1425" s="6"/>
      <c r="I1425" s="10" t="s">
        <v>7945</v>
      </c>
    </row>
    <row r="1426" spans="1:9" ht="12.75" customHeight="1" x14ac:dyDescent="0.2">
      <c r="A1426" s="1" t="str">
        <f>CONCATENATE(B1426,D1426)</f>
        <v>406071с0853н</v>
      </c>
      <c r="B1426" s="3" t="s">
        <v>5995</v>
      </c>
      <c r="C1426" s="3" t="s">
        <v>5996</v>
      </c>
      <c r="D1426" s="3" t="s">
        <v>77</v>
      </c>
      <c r="E1426" s="3" t="s">
        <v>6</v>
      </c>
      <c r="F1426" s="5">
        <v>3</v>
      </c>
      <c r="G1426" s="6"/>
      <c r="H1426" s="6"/>
      <c r="I1426" s="10" t="s">
        <v>7946</v>
      </c>
    </row>
    <row r="1427" spans="1:9" ht="12.75" customHeight="1" x14ac:dyDescent="0.2">
      <c r="A1427" s="1" t="str">
        <f>CONCATENATE(B1427,D1427)</f>
        <v>406106ц6002н</v>
      </c>
      <c r="B1427" s="3" t="s">
        <v>1399</v>
      </c>
      <c r="C1427" s="3" t="s">
        <v>1400</v>
      </c>
      <c r="D1427" s="3" t="s">
        <v>9</v>
      </c>
      <c r="E1427" s="3" t="s">
        <v>6</v>
      </c>
      <c r="F1427" s="5">
        <v>3</v>
      </c>
      <c r="G1427" s="6"/>
      <c r="H1427" s="6"/>
      <c r="I1427" s="10" t="s">
        <v>7947</v>
      </c>
    </row>
    <row r="1428" spans="1:9" ht="12.75" customHeight="1" x14ac:dyDescent="0.2">
      <c r="A1428" s="1" t="str">
        <f>CONCATENATE(B1428,D1428)</f>
        <v>406135ц0135н</v>
      </c>
      <c r="B1428" s="3" t="s">
        <v>3673</v>
      </c>
      <c r="C1428" s="3" t="s">
        <v>3674</v>
      </c>
      <c r="D1428" s="3" t="s">
        <v>933</v>
      </c>
      <c r="E1428" s="3" t="s">
        <v>6</v>
      </c>
      <c r="F1428" s="5">
        <v>5</v>
      </c>
      <c r="G1428" s="6"/>
      <c r="H1428" s="6"/>
      <c r="I1428" s="10"/>
    </row>
    <row r="1429" spans="1:9" ht="12.75" customHeight="1" x14ac:dyDescent="0.2">
      <c r="A1429" s="1" t="str">
        <f>CONCATENATE(B1429,D1429)</f>
        <v>406179с0853н</v>
      </c>
      <c r="B1429" s="3" t="s">
        <v>4301</v>
      </c>
      <c r="C1429" s="3" t="s">
        <v>4302</v>
      </c>
      <c r="D1429" s="3" t="s">
        <v>77</v>
      </c>
      <c r="E1429" s="3" t="s">
        <v>6</v>
      </c>
      <c r="F1429" s="5">
        <v>4</v>
      </c>
      <c r="G1429" s="6"/>
      <c r="H1429" s="6"/>
      <c r="I1429" s="10" t="s">
        <v>7948</v>
      </c>
    </row>
    <row r="1430" spans="1:9" ht="12.75" customHeight="1" x14ac:dyDescent="0.2">
      <c r="A1430" s="1" t="str">
        <f>CONCATENATE(B1430,D1430)</f>
        <v>406205с0853н</v>
      </c>
      <c r="B1430" s="3" t="s">
        <v>5156</v>
      </c>
      <c r="C1430" s="3" t="s">
        <v>5157</v>
      </c>
      <c r="D1430" s="3" t="s">
        <v>77</v>
      </c>
      <c r="E1430" s="3" t="s">
        <v>6</v>
      </c>
      <c r="F1430" s="5">
        <v>1</v>
      </c>
      <c r="G1430" s="6"/>
      <c r="H1430" s="6"/>
      <c r="I1430" s="10" t="s">
        <v>7949</v>
      </c>
    </row>
    <row r="1431" spans="1:9" ht="12.75" customHeight="1" x14ac:dyDescent="0.2">
      <c r="A1431" s="1" t="str">
        <f>CONCATENATE(B1431,D1431)</f>
        <v>406206с0853н</v>
      </c>
      <c r="B1431" s="3" t="s">
        <v>5134</v>
      </c>
      <c r="C1431" s="3" t="s">
        <v>5135</v>
      </c>
      <c r="D1431" s="3" t="s">
        <v>77</v>
      </c>
      <c r="E1431" s="3" t="s">
        <v>6</v>
      </c>
      <c r="F1431" s="5">
        <v>1</v>
      </c>
      <c r="G1431" s="6"/>
      <c r="H1431" s="6"/>
      <c r="I1431" s="10" t="s">
        <v>7950</v>
      </c>
    </row>
    <row r="1432" spans="1:9" ht="12.75" customHeight="1" x14ac:dyDescent="0.2">
      <c r="A1432" s="1" t="str">
        <f>CONCATENATE(B1432,D1432)</f>
        <v>406350ц4901н</v>
      </c>
      <c r="B1432" s="3" t="s">
        <v>506</v>
      </c>
      <c r="C1432" s="3" t="s">
        <v>507</v>
      </c>
      <c r="D1432" s="3" t="s">
        <v>501</v>
      </c>
      <c r="E1432" s="3" t="s">
        <v>6</v>
      </c>
      <c r="F1432" s="5">
        <v>5</v>
      </c>
      <c r="G1432" s="6"/>
      <c r="H1432" s="6"/>
      <c r="I1432" s="10" t="s">
        <v>7951</v>
      </c>
    </row>
    <row r="1433" spans="1:9" ht="12.75" customHeight="1" x14ac:dyDescent="0.2">
      <c r="A1433" s="1" t="str">
        <f>CONCATENATE(B1433,D1433)</f>
        <v>406372с0853н</v>
      </c>
      <c r="B1433" s="3" t="s">
        <v>4287</v>
      </c>
      <c r="C1433" s="3" t="s">
        <v>4288</v>
      </c>
      <c r="D1433" s="3" t="s">
        <v>77</v>
      </c>
      <c r="E1433" s="3" t="s">
        <v>6</v>
      </c>
      <c r="F1433" s="5">
        <v>2</v>
      </c>
      <c r="G1433" s="6"/>
      <c r="H1433" s="6"/>
      <c r="I1433" s="10" t="s">
        <v>7952</v>
      </c>
    </row>
    <row r="1434" spans="1:9" ht="12.75" customHeight="1" x14ac:dyDescent="0.2">
      <c r="A1434" s="1" t="str">
        <f>CONCATENATE(B1434,D1434)</f>
        <v>406376с0853н</v>
      </c>
      <c r="B1434" s="3" t="s">
        <v>662</v>
      </c>
      <c r="C1434" s="3" t="s">
        <v>663</v>
      </c>
      <c r="D1434" s="3" t="s">
        <v>77</v>
      </c>
      <c r="E1434" s="3" t="s">
        <v>6</v>
      </c>
      <c r="F1434" s="5">
        <v>3</v>
      </c>
      <c r="G1434" s="6"/>
      <c r="H1434" s="6"/>
      <c r="I1434" s="10" t="s">
        <v>7953</v>
      </c>
    </row>
    <row r="1435" spans="1:9" ht="12.75" customHeight="1" x14ac:dyDescent="0.2">
      <c r="A1435" s="1" t="str">
        <f>CONCATENATE(B1435,D1435)</f>
        <v>406378с0853н</v>
      </c>
      <c r="B1435" s="3" t="s">
        <v>4151</v>
      </c>
      <c r="C1435" s="3" t="s">
        <v>4152</v>
      </c>
      <c r="D1435" s="3" t="s">
        <v>77</v>
      </c>
      <c r="E1435" s="3" t="s">
        <v>6</v>
      </c>
      <c r="F1435" s="5">
        <v>19</v>
      </c>
      <c r="G1435" s="6"/>
      <c r="H1435" s="6"/>
      <c r="I1435" s="10" t="s">
        <v>7954</v>
      </c>
    </row>
    <row r="1436" spans="1:9" ht="12.75" customHeight="1" x14ac:dyDescent="0.2">
      <c r="A1436" s="1" t="str">
        <f>CONCATENATE(B1436,D1436)</f>
        <v>406378ц6002н</v>
      </c>
      <c r="B1436" s="3" t="s">
        <v>4151</v>
      </c>
      <c r="C1436" s="3" t="s">
        <v>4152</v>
      </c>
      <c r="D1436" s="3" t="s">
        <v>9</v>
      </c>
      <c r="E1436" s="3" t="s">
        <v>6</v>
      </c>
      <c r="F1436" s="5">
        <v>3</v>
      </c>
      <c r="G1436" s="6"/>
      <c r="H1436" s="6"/>
      <c r="I1436" s="10" t="s">
        <v>7954</v>
      </c>
    </row>
    <row r="1437" spans="1:9" ht="12.75" customHeight="1" x14ac:dyDescent="0.2">
      <c r="A1437" s="1" t="str">
        <f>CONCATENATE(B1437,D1437)</f>
        <v>406405ц1607н</v>
      </c>
      <c r="B1437" s="3" t="s">
        <v>3799</v>
      </c>
      <c r="C1437" s="3" t="s">
        <v>3800</v>
      </c>
      <c r="D1437" s="3" t="s">
        <v>1039</v>
      </c>
      <c r="E1437" s="3" t="s">
        <v>6</v>
      </c>
      <c r="F1437" s="5">
        <v>3</v>
      </c>
      <c r="G1437" s="6"/>
      <c r="H1437" s="6"/>
      <c r="I1437" s="10" t="s">
        <v>7955</v>
      </c>
    </row>
    <row r="1438" spans="1:9" ht="12.75" customHeight="1" x14ac:dyDescent="0.2">
      <c r="A1438" s="1" t="str">
        <f>CONCATENATE(B1438,D1438)</f>
        <v>406415с0853н</v>
      </c>
      <c r="B1438" s="3" t="s">
        <v>5152</v>
      </c>
      <c r="C1438" s="3" t="s">
        <v>5153</v>
      </c>
      <c r="D1438" s="3" t="s">
        <v>77</v>
      </c>
      <c r="E1438" s="3" t="s">
        <v>6</v>
      </c>
      <c r="F1438" s="5">
        <v>6</v>
      </c>
      <c r="G1438" s="6"/>
      <c r="H1438" s="6"/>
      <c r="I1438" s="10" t="s">
        <v>7956</v>
      </c>
    </row>
    <row r="1439" spans="1:9" ht="12.75" customHeight="1" x14ac:dyDescent="0.2">
      <c r="A1439" s="1" t="str">
        <f>CONCATENATE(B1439,D1439)</f>
        <v>406486с0853н</v>
      </c>
      <c r="B1439" s="3" t="s">
        <v>5146</v>
      </c>
      <c r="C1439" s="3" t="s">
        <v>5147</v>
      </c>
      <c r="D1439" s="3" t="s">
        <v>77</v>
      </c>
      <c r="E1439" s="3" t="s">
        <v>6</v>
      </c>
      <c r="F1439" s="5">
        <v>18</v>
      </c>
      <c r="G1439" s="6"/>
      <c r="H1439" s="6"/>
      <c r="I1439" s="10" t="s">
        <v>7957</v>
      </c>
    </row>
    <row r="1440" spans="1:9" ht="12.75" customHeight="1" x14ac:dyDescent="0.2">
      <c r="A1440" s="1" t="str">
        <f>CONCATENATE(B1440,D1440)</f>
        <v>406538ц1902н</v>
      </c>
      <c r="B1440" s="3" t="s">
        <v>6788</v>
      </c>
      <c r="C1440" s="3" t="s">
        <v>6789</v>
      </c>
      <c r="D1440" s="3" t="s">
        <v>619</v>
      </c>
      <c r="E1440" s="3" t="s">
        <v>6</v>
      </c>
      <c r="F1440" s="5">
        <v>2</v>
      </c>
      <c r="G1440" s="6"/>
      <c r="H1440" s="6"/>
      <c r="I1440" s="10"/>
    </row>
    <row r="1441" spans="1:9" ht="12.75" customHeight="1" x14ac:dyDescent="0.2">
      <c r="A1441" s="1" t="str">
        <f>CONCATENATE(B1441,D1441)</f>
        <v>406610с0853н</v>
      </c>
      <c r="B1441" s="3" t="s">
        <v>1607</v>
      </c>
      <c r="C1441" s="3" t="s">
        <v>1608</v>
      </c>
      <c r="D1441" s="3" t="s">
        <v>77</v>
      </c>
      <c r="E1441" s="3" t="s">
        <v>6</v>
      </c>
      <c r="F1441" s="5">
        <v>2</v>
      </c>
      <c r="G1441" s="6"/>
      <c r="H1441" s="6"/>
      <c r="I1441" s="10" t="s">
        <v>7958</v>
      </c>
    </row>
    <row r="1442" spans="1:9" ht="12.75" customHeight="1" x14ac:dyDescent="0.2">
      <c r="A1442" s="1" t="str">
        <f>CONCATENATE(B1442,D1442)</f>
        <v>406611с0853н</v>
      </c>
      <c r="B1442" s="3" t="s">
        <v>94</v>
      </c>
      <c r="C1442" s="3" t="s">
        <v>95</v>
      </c>
      <c r="D1442" s="3" t="s">
        <v>77</v>
      </c>
      <c r="E1442" s="3" t="s">
        <v>6</v>
      </c>
      <c r="F1442" s="5">
        <v>5</v>
      </c>
      <c r="G1442" s="6"/>
      <c r="H1442" s="6"/>
      <c r="I1442" s="10" t="s">
        <v>7959</v>
      </c>
    </row>
    <row r="1443" spans="1:9" ht="12.75" customHeight="1" x14ac:dyDescent="0.2">
      <c r="A1443" s="1" t="str">
        <f>CONCATENATE(B1443,D1443)</f>
        <v>406612с0853н</v>
      </c>
      <c r="B1443" s="3" t="s">
        <v>92</v>
      </c>
      <c r="C1443" s="3" t="s">
        <v>93</v>
      </c>
      <c r="D1443" s="3" t="s">
        <v>77</v>
      </c>
      <c r="E1443" s="3" t="s">
        <v>6</v>
      </c>
      <c r="F1443" s="5">
        <v>2</v>
      </c>
      <c r="G1443" s="6"/>
      <c r="H1443" s="6"/>
      <c r="I1443" s="10" t="s">
        <v>7960</v>
      </c>
    </row>
    <row r="1444" spans="1:9" ht="12.75" customHeight="1" x14ac:dyDescent="0.2">
      <c r="A1444" s="1" t="str">
        <f>CONCATENATE(B1444,D1444)</f>
        <v>406615ц0801н</v>
      </c>
      <c r="B1444" s="3" t="s">
        <v>3649</v>
      </c>
      <c r="C1444" s="3" t="s">
        <v>3650</v>
      </c>
      <c r="D1444" s="3" t="s">
        <v>397</v>
      </c>
      <c r="E1444" s="3" t="s">
        <v>6</v>
      </c>
      <c r="F1444" s="5">
        <v>5</v>
      </c>
      <c r="G1444" s="6"/>
      <c r="H1444" s="6"/>
      <c r="I1444" s="10" t="s">
        <v>7961</v>
      </c>
    </row>
    <row r="1445" spans="1:9" ht="12.75" customHeight="1" x14ac:dyDescent="0.2">
      <c r="A1445" s="1" t="str">
        <f>CONCATENATE(B1445,D1445)</f>
        <v>406632ц6002н</v>
      </c>
      <c r="B1445" s="3" t="s">
        <v>6363</v>
      </c>
      <c r="C1445" s="3" t="s">
        <v>6364</v>
      </c>
      <c r="D1445" s="3" t="s">
        <v>9</v>
      </c>
      <c r="E1445" s="3" t="s">
        <v>6</v>
      </c>
      <c r="F1445" s="5">
        <v>1</v>
      </c>
      <c r="G1445" s="6"/>
      <c r="H1445" s="6"/>
      <c r="I1445" s="10" t="s">
        <v>7962</v>
      </c>
    </row>
    <row r="1446" spans="1:9" ht="12.75" customHeight="1" x14ac:dyDescent="0.2">
      <c r="A1446" s="1" t="str">
        <f>CONCATENATE(B1446,D1446)</f>
        <v>406796с0853н</v>
      </c>
      <c r="B1446" s="3" t="s">
        <v>3410</v>
      </c>
      <c r="C1446" s="3" t="s">
        <v>3411</v>
      </c>
      <c r="D1446" s="3" t="s">
        <v>77</v>
      </c>
      <c r="E1446" s="3" t="s">
        <v>6</v>
      </c>
      <c r="F1446" s="5">
        <v>12</v>
      </c>
      <c r="G1446" s="6"/>
      <c r="H1446" s="6"/>
      <c r="I1446" s="10"/>
    </row>
    <row r="1447" spans="1:9" ht="12.75" customHeight="1" x14ac:dyDescent="0.2">
      <c r="A1447" s="1" t="str">
        <f>CONCATENATE(B1447,D1447)</f>
        <v>406865с0853н</v>
      </c>
      <c r="B1447" s="3" t="s">
        <v>1583</v>
      </c>
      <c r="C1447" s="3" t="s">
        <v>1584</v>
      </c>
      <c r="D1447" s="3" t="s">
        <v>77</v>
      </c>
      <c r="E1447" s="3" t="s">
        <v>6</v>
      </c>
      <c r="F1447" s="5">
        <v>1</v>
      </c>
      <c r="G1447" s="6"/>
      <c r="H1447" s="6"/>
      <c r="I1447" s="10"/>
    </row>
    <row r="1448" spans="1:9" ht="12.75" customHeight="1" x14ac:dyDescent="0.2">
      <c r="A1448" s="1" t="str">
        <f>CONCATENATE(B1448,D1448)</f>
        <v>406867с0853н</v>
      </c>
      <c r="B1448" s="3" t="s">
        <v>4279</v>
      </c>
      <c r="C1448" s="3" t="s">
        <v>4280</v>
      </c>
      <c r="D1448" s="3" t="s">
        <v>77</v>
      </c>
      <c r="E1448" s="3" t="s">
        <v>6</v>
      </c>
      <c r="F1448" s="5">
        <v>1</v>
      </c>
      <c r="G1448" s="6"/>
      <c r="H1448" s="6"/>
      <c r="I1448" s="10" t="s">
        <v>7963</v>
      </c>
    </row>
    <row r="1449" spans="1:9" ht="12.75" customHeight="1" x14ac:dyDescent="0.2">
      <c r="A1449" s="1" t="str">
        <f>CONCATENATE(B1449,D1449)</f>
        <v>406879ц2901н</v>
      </c>
      <c r="B1449" s="26" t="s">
        <v>5104</v>
      </c>
      <c r="C1449" s="3" t="s">
        <v>5105</v>
      </c>
      <c r="D1449" s="3" t="s">
        <v>72</v>
      </c>
      <c r="E1449" s="3" t="s">
        <v>6</v>
      </c>
      <c r="F1449" s="5">
        <v>3</v>
      </c>
      <c r="G1449" s="6">
        <v>6050</v>
      </c>
      <c r="H1449" s="6">
        <f>G1449*F1449</f>
        <v>18150</v>
      </c>
      <c r="I1449" s="10" t="s">
        <v>7964</v>
      </c>
    </row>
    <row r="1450" spans="1:9" ht="12.75" customHeight="1" x14ac:dyDescent="0.2">
      <c r="A1450" s="1" t="str">
        <f>CONCATENATE(B1450,D1450)</f>
        <v>406907ц2901н</v>
      </c>
      <c r="B1450" s="3" t="s">
        <v>2812</v>
      </c>
      <c r="C1450" s="3" t="s">
        <v>2813</v>
      </c>
      <c r="D1450" s="3" t="s">
        <v>72</v>
      </c>
      <c r="E1450" s="3" t="s">
        <v>6</v>
      </c>
      <c r="F1450" s="5">
        <v>5</v>
      </c>
      <c r="G1450" s="6"/>
      <c r="H1450" s="6"/>
      <c r="I1450" s="10" t="s">
        <v>7965</v>
      </c>
    </row>
    <row r="1451" spans="1:9" ht="12.75" customHeight="1" x14ac:dyDescent="0.2">
      <c r="A1451" s="1" t="str">
        <f>CONCATENATE(B1451,D1451)</f>
        <v>406908с0853н</v>
      </c>
      <c r="B1451" s="3" t="s">
        <v>5981</v>
      </c>
      <c r="C1451" s="3" t="s">
        <v>5982</v>
      </c>
      <c r="D1451" s="3" t="s">
        <v>77</v>
      </c>
      <c r="E1451" s="3" t="s">
        <v>6</v>
      </c>
      <c r="F1451" s="5">
        <v>1</v>
      </c>
      <c r="G1451" s="6"/>
      <c r="H1451" s="6"/>
      <c r="I1451" s="10" t="s">
        <v>7966</v>
      </c>
    </row>
    <row r="1452" spans="1:9" ht="12.75" customHeight="1" x14ac:dyDescent="0.2">
      <c r="A1452" s="1" t="str">
        <f>CONCATENATE(B1452,D1452)</f>
        <v>406940с0853н</v>
      </c>
      <c r="B1452" s="3" t="s">
        <v>4283</v>
      </c>
      <c r="C1452" s="3" t="s">
        <v>4284</v>
      </c>
      <c r="D1452" s="3" t="s">
        <v>77</v>
      </c>
      <c r="E1452" s="3" t="s">
        <v>6</v>
      </c>
      <c r="F1452" s="5">
        <v>1</v>
      </c>
      <c r="G1452" s="6"/>
      <c r="H1452" s="6"/>
      <c r="I1452" s="10" t="s">
        <v>7967</v>
      </c>
    </row>
    <row r="1453" spans="1:9" ht="12.75" customHeight="1" x14ac:dyDescent="0.2">
      <c r="A1453" s="1" t="str">
        <f>CONCATENATE(B1453,D1453)</f>
        <v>406941с0853н</v>
      </c>
      <c r="B1453" s="3" t="s">
        <v>3400</v>
      </c>
      <c r="C1453" s="3" t="s">
        <v>3401</v>
      </c>
      <c r="D1453" s="3" t="s">
        <v>77</v>
      </c>
      <c r="E1453" s="3" t="s">
        <v>6</v>
      </c>
      <c r="F1453" s="5">
        <v>1</v>
      </c>
      <c r="G1453" s="6"/>
      <c r="H1453" s="6"/>
      <c r="I1453" s="10" t="s">
        <v>7968</v>
      </c>
    </row>
    <row r="1454" spans="1:9" ht="12.75" customHeight="1" x14ac:dyDescent="0.2">
      <c r="A1454" s="1" t="str">
        <f>CONCATENATE(B1454,D1454)</f>
        <v>406973ц2901н</v>
      </c>
      <c r="B1454" s="3" t="s">
        <v>5102</v>
      </c>
      <c r="C1454" s="3" t="s">
        <v>5103</v>
      </c>
      <c r="D1454" s="3" t="s">
        <v>72</v>
      </c>
      <c r="E1454" s="3" t="s">
        <v>6</v>
      </c>
      <c r="F1454" s="5">
        <v>4</v>
      </c>
      <c r="G1454" s="6"/>
      <c r="H1454" s="6"/>
      <c r="I1454" s="10" t="s">
        <v>7969</v>
      </c>
    </row>
    <row r="1455" spans="1:9" ht="12.75" customHeight="1" x14ac:dyDescent="0.2">
      <c r="A1455" s="1" t="str">
        <f>CONCATENATE(B1455,D1455)</f>
        <v>407090ц4901н</v>
      </c>
      <c r="B1455" s="3" t="s">
        <v>5497</v>
      </c>
      <c r="C1455" s="3" t="s">
        <v>5498</v>
      </c>
      <c r="D1455" s="3" t="s">
        <v>501</v>
      </c>
      <c r="E1455" s="3" t="s">
        <v>6</v>
      </c>
      <c r="F1455" s="5">
        <v>1</v>
      </c>
      <c r="G1455" s="6"/>
      <c r="H1455" s="6"/>
      <c r="I1455" s="10" t="s">
        <v>7970</v>
      </c>
    </row>
    <row r="1456" spans="1:9" ht="12.75" customHeight="1" x14ac:dyDescent="0.2">
      <c r="A1456" s="1" t="str">
        <f>CONCATENATE(B1456,D1456)</f>
        <v>407091ц4901н</v>
      </c>
      <c r="B1456" s="3" t="s">
        <v>6381</v>
      </c>
      <c r="C1456" s="3" t="s">
        <v>6382</v>
      </c>
      <c r="D1456" s="3" t="s">
        <v>501</v>
      </c>
      <c r="E1456" s="3" t="s">
        <v>6</v>
      </c>
      <c r="F1456" s="5">
        <v>1</v>
      </c>
      <c r="G1456" s="6"/>
      <c r="H1456" s="6"/>
      <c r="I1456" s="10" t="s">
        <v>7971</v>
      </c>
    </row>
    <row r="1457" spans="1:9" ht="12.75" customHeight="1" x14ac:dyDescent="0.2">
      <c r="A1457" s="1" t="str">
        <f>CONCATENATE(B1457,D1457)</f>
        <v>407143ц4901н</v>
      </c>
      <c r="B1457" s="3" t="s">
        <v>1439</v>
      </c>
      <c r="C1457" s="3" t="s">
        <v>1440</v>
      </c>
      <c r="D1457" s="3" t="s">
        <v>501</v>
      </c>
      <c r="E1457" s="3" t="s">
        <v>6</v>
      </c>
      <c r="F1457" s="5">
        <v>3</v>
      </c>
      <c r="G1457" s="6"/>
      <c r="H1457" s="6"/>
      <c r="I1457" s="10" t="s">
        <v>7972</v>
      </c>
    </row>
    <row r="1458" spans="1:9" ht="12.75" customHeight="1" x14ac:dyDescent="0.2">
      <c r="A1458" s="1" t="str">
        <f>CONCATENATE(B1458,D1458)</f>
        <v>408006с0825н</v>
      </c>
      <c r="B1458" s="3" t="s">
        <v>6019</v>
      </c>
      <c r="C1458" s="3" t="s">
        <v>6020</v>
      </c>
      <c r="D1458" s="3" t="s">
        <v>686</v>
      </c>
      <c r="E1458" s="3" t="s">
        <v>6</v>
      </c>
      <c r="F1458" s="5">
        <v>4</v>
      </c>
      <c r="G1458" s="6"/>
      <c r="H1458" s="6"/>
      <c r="I1458" s="10" t="s">
        <v>7973</v>
      </c>
    </row>
    <row r="1459" spans="1:9" ht="12.75" customHeight="1" x14ac:dyDescent="0.2">
      <c r="A1459" s="1" t="str">
        <f>CONCATENATE(B1459,D1459)</f>
        <v>408015с0806н</v>
      </c>
      <c r="B1459" s="3" t="s">
        <v>6719</v>
      </c>
      <c r="C1459" s="3" t="s">
        <v>6720</v>
      </c>
      <c r="D1459" s="3" t="s">
        <v>351</v>
      </c>
      <c r="E1459" s="3" t="s">
        <v>6</v>
      </c>
      <c r="F1459" s="5">
        <v>10</v>
      </c>
      <c r="G1459" s="6"/>
      <c r="H1459" s="6"/>
      <c r="I1459" s="10" t="s">
        <v>7974</v>
      </c>
    </row>
    <row r="1460" spans="1:9" ht="12.75" customHeight="1" x14ac:dyDescent="0.2">
      <c r="A1460" s="1" t="str">
        <f>CONCATENATE(B1460,D1460)</f>
        <v>408346с0812н</v>
      </c>
      <c r="B1460" s="3" t="s">
        <v>2931</v>
      </c>
      <c r="C1460" s="3" t="s">
        <v>2932</v>
      </c>
      <c r="D1460" s="3" t="s">
        <v>104</v>
      </c>
      <c r="E1460" s="3" t="s">
        <v>6</v>
      </c>
      <c r="F1460" s="5">
        <v>1</v>
      </c>
      <c r="G1460" s="6"/>
      <c r="H1460" s="6"/>
      <c r="I1460" s="10" t="s">
        <v>7975</v>
      </c>
    </row>
    <row r="1461" spans="1:9" ht="12.75" customHeight="1" x14ac:dyDescent="0.2">
      <c r="A1461" s="1" t="str">
        <f>CONCATENATE(B1461,D1461)</f>
        <v>408373с0825н</v>
      </c>
      <c r="B1461" s="3" t="s">
        <v>5583</v>
      </c>
      <c r="C1461" s="3" t="s">
        <v>5584</v>
      </c>
      <c r="D1461" s="3" t="s">
        <v>686</v>
      </c>
      <c r="E1461" s="3" t="s">
        <v>6</v>
      </c>
      <c r="F1461" s="5">
        <v>8</v>
      </c>
      <c r="G1461" s="6"/>
      <c r="H1461" s="6"/>
      <c r="I1461" s="10" t="s">
        <v>7976</v>
      </c>
    </row>
    <row r="1462" spans="1:9" ht="12.75" customHeight="1" x14ac:dyDescent="0.2">
      <c r="A1462" s="1" t="str">
        <f>CONCATENATE(B1462,D1462)</f>
        <v>408374с0825н</v>
      </c>
      <c r="B1462" s="3" t="s">
        <v>4311</v>
      </c>
      <c r="C1462" s="3" t="s">
        <v>4312</v>
      </c>
      <c r="D1462" s="3" t="s">
        <v>686</v>
      </c>
      <c r="E1462" s="3" t="s">
        <v>348</v>
      </c>
      <c r="F1462" s="5">
        <v>1</v>
      </c>
      <c r="G1462" s="6"/>
      <c r="H1462" s="6"/>
      <c r="I1462" s="10" t="s">
        <v>7977</v>
      </c>
    </row>
    <row r="1463" spans="1:9" ht="12.75" customHeight="1" x14ac:dyDescent="0.2">
      <c r="A1463" s="1" t="str">
        <f>CONCATENATE(B1463,D1463)</f>
        <v>408375с0825н</v>
      </c>
      <c r="B1463" s="3" t="s">
        <v>1633</v>
      </c>
      <c r="C1463" s="3" t="s">
        <v>1634</v>
      </c>
      <c r="D1463" s="3" t="s">
        <v>686</v>
      </c>
      <c r="E1463" s="3" t="s">
        <v>348</v>
      </c>
      <c r="F1463" s="5">
        <v>1</v>
      </c>
      <c r="G1463" s="6"/>
      <c r="H1463" s="6"/>
      <c r="I1463" s="10" t="s">
        <v>7978</v>
      </c>
    </row>
    <row r="1464" spans="1:9" ht="12.75" customHeight="1" x14ac:dyDescent="0.2">
      <c r="A1464" s="1" t="str">
        <f>CONCATENATE(B1464,D1464)</f>
        <v>408540с0825н</v>
      </c>
      <c r="B1464" s="3" t="s">
        <v>2549</v>
      </c>
      <c r="C1464" s="3" t="s">
        <v>2550</v>
      </c>
      <c r="D1464" s="3" t="s">
        <v>686</v>
      </c>
      <c r="E1464" s="3" t="s">
        <v>6</v>
      </c>
      <c r="F1464" s="5">
        <v>2</v>
      </c>
      <c r="G1464" s="6"/>
      <c r="H1464" s="6"/>
      <c r="I1464" s="10" t="s">
        <v>7979</v>
      </c>
    </row>
    <row r="1465" spans="1:9" ht="12.75" customHeight="1" x14ac:dyDescent="0.2">
      <c r="A1465" s="1" t="str">
        <f>CONCATENATE(B1465,D1465)</f>
        <v>408544с0812н</v>
      </c>
      <c r="B1465" s="3" t="s">
        <v>3990</v>
      </c>
      <c r="C1465" s="3" t="s">
        <v>3991</v>
      </c>
      <c r="D1465" s="3" t="s">
        <v>104</v>
      </c>
      <c r="E1465" s="3" t="s">
        <v>6</v>
      </c>
      <c r="F1465" s="5">
        <v>2</v>
      </c>
      <c r="G1465" s="6"/>
      <c r="H1465" s="6"/>
      <c r="I1465" s="10" t="s">
        <v>7980</v>
      </c>
    </row>
    <row r="1466" spans="1:9" ht="12.75" customHeight="1" x14ac:dyDescent="0.2">
      <c r="A1466" s="1" t="str">
        <f>CONCATENATE(B1466,D1466)</f>
        <v>408545с0812н</v>
      </c>
      <c r="B1466" s="3" t="s">
        <v>2964</v>
      </c>
      <c r="C1466" s="3" t="s">
        <v>2965</v>
      </c>
      <c r="D1466" s="3" t="s">
        <v>104</v>
      </c>
      <c r="E1466" s="3" t="s">
        <v>6</v>
      </c>
      <c r="F1466" s="5">
        <v>2</v>
      </c>
      <c r="G1466" s="6"/>
      <c r="H1466" s="6"/>
      <c r="I1466" s="10" t="s">
        <v>7981</v>
      </c>
    </row>
    <row r="1467" spans="1:9" ht="12.75" customHeight="1" x14ac:dyDescent="0.2">
      <c r="A1467" s="1" t="str">
        <f>CONCATENATE(B1467,D1467)</f>
        <v>408546с0812н</v>
      </c>
      <c r="B1467" s="3" t="s">
        <v>3992</v>
      </c>
      <c r="C1467" s="3" t="s">
        <v>3993</v>
      </c>
      <c r="D1467" s="3" t="s">
        <v>104</v>
      </c>
      <c r="E1467" s="3" t="s">
        <v>6</v>
      </c>
      <c r="F1467" s="5">
        <v>1</v>
      </c>
      <c r="G1467" s="6"/>
      <c r="H1467" s="6"/>
      <c r="I1467" s="10" t="s">
        <v>7982</v>
      </c>
    </row>
    <row r="1468" spans="1:9" ht="12.75" customHeight="1" x14ac:dyDescent="0.2">
      <c r="A1468" s="1" t="str">
        <f>CONCATENATE(B1468,D1468)</f>
        <v>408726с0825н</v>
      </c>
      <c r="B1468" s="3" t="s">
        <v>4323</v>
      </c>
      <c r="C1468" s="3" t="s">
        <v>4324</v>
      </c>
      <c r="D1468" s="3" t="s">
        <v>686</v>
      </c>
      <c r="E1468" s="3" t="s">
        <v>6</v>
      </c>
      <c r="F1468" s="5">
        <v>5</v>
      </c>
      <c r="G1468" s="6"/>
      <c r="H1468" s="6"/>
      <c r="I1468" s="10" t="s">
        <v>7983</v>
      </c>
    </row>
    <row r="1469" spans="1:9" ht="12.75" customHeight="1" x14ac:dyDescent="0.2">
      <c r="A1469" s="1" t="str">
        <f>CONCATENATE(B1469,D1469)</f>
        <v>408732с0825н</v>
      </c>
      <c r="B1469" s="3" t="s">
        <v>1899</v>
      </c>
      <c r="C1469" s="3" t="s">
        <v>1900</v>
      </c>
      <c r="D1469" s="3" t="s">
        <v>686</v>
      </c>
      <c r="E1469" s="3" t="s">
        <v>6</v>
      </c>
      <c r="F1469" s="5">
        <v>2</v>
      </c>
      <c r="G1469" s="6"/>
      <c r="H1469" s="6"/>
      <c r="I1469" s="10" t="s">
        <v>7984</v>
      </c>
    </row>
    <row r="1470" spans="1:9" ht="12.75" customHeight="1" x14ac:dyDescent="0.2">
      <c r="A1470" s="1" t="str">
        <f>CONCATENATE(B1470,D1470)</f>
        <v>408732с0812н</v>
      </c>
      <c r="B1470" s="3" t="s">
        <v>1899</v>
      </c>
      <c r="C1470" s="3" t="s">
        <v>1900</v>
      </c>
      <c r="D1470" s="3" t="s">
        <v>104</v>
      </c>
      <c r="E1470" s="3" t="s">
        <v>6</v>
      </c>
      <c r="F1470" s="5">
        <v>1</v>
      </c>
      <c r="G1470" s="6"/>
      <c r="H1470" s="6"/>
      <c r="I1470" s="10" t="s">
        <v>7984</v>
      </c>
    </row>
    <row r="1471" spans="1:9" ht="12.75" customHeight="1" x14ac:dyDescent="0.2">
      <c r="A1471" s="1" t="str">
        <f>CONCATENATE(B1471,D1471)</f>
        <v>408768с0825н</v>
      </c>
      <c r="B1471" s="26" t="s">
        <v>5196</v>
      </c>
      <c r="C1471" s="3" t="s">
        <v>5197</v>
      </c>
      <c r="D1471" s="3" t="s">
        <v>686</v>
      </c>
      <c r="E1471" s="3" t="s">
        <v>6</v>
      </c>
      <c r="F1471" s="5">
        <v>5</v>
      </c>
      <c r="G1471" s="6"/>
      <c r="H1471" s="6"/>
      <c r="I1471" s="10" t="s">
        <v>7985</v>
      </c>
    </row>
    <row r="1472" spans="1:9" ht="12.75" customHeight="1" x14ac:dyDescent="0.2">
      <c r="A1472" s="1" t="str">
        <f>CONCATENATE(B1472,D1472)</f>
        <v>450603с0827н</v>
      </c>
      <c r="B1472" s="3" t="s">
        <v>1623</v>
      </c>
      <c r="C1472" s="3" t="s">
        <v>1624</v>
      </c>
      <c r="D1472" s="3" t="s">
        <v>683</v>
      </c>
      <c r="E1472" s="3" t="s">
        <v>6</v>
      </c>
      <c r="F1472" s="5">
        <v>37</v>
      </c>
      <c r="G1472" s="6"/>
      <c r="H1472" s="6"/>
      <c r="I1472" s="10" t="s">
        <v>7986</v>
      </c>
    </row>
    <row r="1473" spans="1:9" ht="12.75" customHeight="1" x14ac:dyDescent="0.2">
      <c r="A1473" s="1" t="str">
        <f>CONCATENATE(B1473,D1473)</f>
        <v>450612с0832н</v>
      </c>
      <c r="B1473" s="3" t="s">
        <v>5572</v>
      </c>
      <c r="C1473" s="3" t="s">
        <v>5573</v>
      </c>
      <c r="D1473" s="3" t="s">
        <v>5574</v>
      </c>
      <c r="E1473" s="3" t="s">
        <v>6</v>
      </c>
      <c r="F1473" s="5">
        <v>10</v>
      </c>
      <c r="G1473" s="6"/>
      <c r="H1473" s="6"/>
      <c r="I1473" s="10" t="s">
        <v>7987</v>
      </c>
    </row>
    <row r="1474" spans="1:9" ht="12.75" customHeight="1" x14ac:dyDescent="0.2">
      <c r="A1474" s="1" t="str">
        <f>CONCATENATE(B1474,D1474)</f>
        <v>450670с0802н</v>
      </c>
      <c r="B1474" s="3" t="s">
        <v>3639</v>
      </c>
      <c r="C1474" s="3" t="s">
        <v>3640</v>
      </c>
      <c r="D1474" s="3" t="s">
        <v>371</v>
      </c>
      <c r="E1474" s="3" t="s">
        <v>6</v>
      </c>
      <c r="F1474" s="5">
        <v>9</v>
      </c>
      <c r="G1474" s="6"/>
      <c r="H1474" s="6"/>
      <c r="I1474" s="10" t="s">
        <v>7988</v>
      </c>
    </row>
    <row r="1475" spans="1:9" ht="12.75" customHeight="1" x14ac:dyDescent="0.2">
      <c r="A1475" s="1" t="str">
        <f>CONCATENATE(B1475,D1475)</f>
        <v>453905ц0403н</v>
      </c>
      <c r="B1475" s="3" t="s">
        <v>1815</v>
      </c>
      <c r="C1475" s="3" t="s">
        <v>1816</v>
      </c>
      <c r="D1475" s="3" t="s">
        <v>915</v>
      </c>
      <c r="E1475" s="3" t="s">
        <v>6</v>
      </c>
      <c r="F1475" s="5">
        <v>10</v>
      </c>
      <c r="G1475" s="6"/>
      <c r="H1475" s="6"/>
      <c r="I1475" s="10" t="s">
        <v>7989</v>
      </c>
    </row>
    <row r="1476" spans="1:9" ht="12.75" customHeight="1" x14ac:dyDescent="0.2">
      <c r="A1476" s="1" t="str">
        <f>CONCATENATE(B1476,D1476)</f>
        <v>454469с0820н</v>
      </c>
      <c r="B1476" s="3" t="s">
        <v>6515</v>
      </c>
      <c r="C1476" s="3" t="s">
        <v>6516</v>
      </c>
      <c r="D1476" s="3" t="s">
        <v>754</v>
      </c>
      <c r="E1476" s="3" t="s">
        <v>35</v>
      </c>
      <c r="F1476" s="5">
        <v>72.2</v>
      </c>
      <c r="G1476" s="6"/>
      <c r="H1476" s="6"/>
      <c r="I1476" s="10" t="s">
        <v>7990</v>
      </c>
    </row>
    <row r="1477" spans="1:9" ht="12.75" customHeight="1" x14ac:dyDescent="0.2">
      <c r="A1477" s="1" t="str">
        <f>CONCATENATE(B1477,D1477)</f>
        <v>454485с0820н</v>
      </c>
      <c r="B1477" s="3" t="s">
        <v>1685</v>
      </c>
      <c r="C1477" s="3" t="s">
        <v>1686</v>
      </c>
      <c r="D1477" s="3" t="s">
        <v>754</v>
      </c>
      <c r="E1477" s="3" t="s">
        <v>6</v>
      </c>
      <c r="F1477" s="5">
        <v>60450</v>
      </c>
      <c r="G1477" s="6"/>
      <c r="H1477" s="6"/>
      <c r="I1477" s="10" t="s">
        <v>7991</v>
      </c>
    </row>
    <row r="1478" spans="1:9" ht="12.75" customHeight="1" x14ac:dyDescent="0.2">
      <c r="A1478" s="1" t="str">
        <f>CONCATENATE(B1478,D1478)</f>
        <v>460320с0820н</v>
      </c>
      <c r="B1478" s="3" t="s">
        <v>765</v>
      </c>
      <c r="C1478" s="3" t="s">
        <v>766</v>
      </c>
      <c r="D1478" s="3" t="s">
        <v>754</v>
      </c>
      <c r="E1478" s="3" t="s">
        <v>6</v>
      </c>
      <c r="F1478" s="5">
        <v>7756</v>
      </c>
      <c r="G1478" s="6"/>
      <c r="H1478" s="6"/>
      <c r="I1478" s="10" t="s">
        <v>7992</v>
      </c>
    </row>
    <row r="1479" spans="1:9" ht="12.75" customHeight="1" x14ac:dyDescent="0.2">
      <c r="A1479" s="1" t="str">
        <f>CONCATENATE(B1479,D1479)</f>
        <v>460325с0820н</v>
      </c>
      <c r="B1479" s="3" t="s">
        <v>4724</v>
      </c>
      <c r="C1479" s="3" t="s">
        <v>4725</v>
      </c>
      <c r="D1479" s="3" t="s">
        <v>754</v>
      </c>
      <c r="E1479" s="3" t="s">
        <v>6</v>
      </c>
      <c r="F1479" s="5">
        <v>70</v>
      </c>
      <c r="G1479" s="6"/>
      <c r="H1479" s="6"/>
      <c r="I1479" s="10" t="s">
        <v>7993</v>
      </c>
    </row>
    <row r="1480" spans="1:9" ht="12.75" customHeight="1" x14ac:dyDescent="0.2">
      <c r="A1480" s="1" t="str">
        <f>CONCATENATE(B1480,D1480)</f>
        <v>460328с0820н</v>
      </c>
      <c r="B1480" s="3" t="s">
        <v>3827</v>
      </c>
      <c r="C1480" s="3" t="s">
        <v>3828</v>
      </c>
      <c r="D1480" s="3" t="s">
        <v>754</v>
      </c>
      <c r="E1480" s="3" t="s">
        <v>6</v>
      </c>
      <c r="F1480" s="5">
        <v>360</v>
      </c>
      <c r="G1480" s="6"/>
      <c r="H1480" s="6"/>
      <c r="I1480" s="10" t="s">
        <v>7994</v>
      </c>
    </row>
    <row r="1481" spans="1:9" ht="12.75" customHeight="1" x14ac:dyDescent="0.2">
      <c r="A1481" s="1" t="str">
        <f>CONCATENATE(B1481,D1481)</f>
        <v>460329с0820н</v>
      </c>
      <c r="B1481" s="3" t="s">
        <v>2855</v>
      </c>
      <c r="C1481" s="3" t="s">
        <v>2856</v>
      </c>
      <c r="D1481" s="3" t="s">
        <v>754</v>
      </c>
      <c r="E1481" s="3" t="s">
        <v>6</v>
      </c>
      <c r="F1481" s="5">
        <v>129</v>
      </c>
      <c r="G1481" s="6"/>
      <c r="H1481" s="6"/>
      <c r="I1481" s="10" t="s">
        <v>7995</v>
      </c>
    </row>
    <row r="1482" spans="1:9" ht="12.75" customHeight="1" x14ac:dyDescent="0.2">
      <c r="A1482" s="1" t="str">
        <f>CONCATENATE(B1482,D1482)</f>
        <v>460335с0820н</v>
      </c>
      <c r="B1482" s="3" t="s">
        <v>757</v>
      </c>
      <c r="C1482" s="3" t="s">
        <v>758</v>
      </c>
      <c r="D1482" s="3" t="s">
        <v>754</v>
      </c>
      <c r="E1482" s="3" t="s">
        <v>6</v>
      </c>
      <c r="F1482" s="5">
        <v>3000</v>
      </c>
      <c r="G1482" s="6"/>
      <c r="H1482" s="6"/>
      <c r="I1482" s="10" t="s">
        <v>7996</v>
      </c>
    </row>
    <row r="1483" spans="1:9" ht="12.75" customHeight="1" x14ac:dyDescent="0.2">
      <c r="A1483" s="1" t="str">
        <f>CONCATENATE(B1483,D1483)</f>
        <v>460351с0820н</v>
      </c>
      <c r="B1483" s="3" t="s">
        <v>5627</v>
      </c>
      <c r="C1483" s="3" t="s">
        <v>5628</v>
      </c>
      <c r="D1483" s="3" t="s">
        <v>754</v>
      </c>
      <c r="E1483" s="3" t="s">
        <v>6</v>
      </c>
      <c r="F1483" s="5">
        <v>5058</v>
      </c>
      <c r="G1483" s="6"/>
      <c r="H1483" s="6"/>
      <c r="I1483" s="10" t="s">
        <v>7997</v>
      </c>
    </row>
    <row r="1484" spans="1:9" ht="12.75" customHeight="1" x14ac:dyDescent="0.2">
      <c r="A1484" s="1" t="str">
        <f>CONCATENATE(B1484,D1484)</f>
        <v>461034с0813н</v>
      </c>
      <c r="B1484" s="3" t="s">
        <v>3509</v>
      </c>
      <c r="C1484" s="3" t="s">
        <v>3510</v>
      </c>
      <c r="D1484" s="3" t="s">
        <v>809</v>
      </c>
      <c r="E1484" s="3" t="s">
        <v>6</v>
      </c>
      <c r="F1484" s="5">
        <v>29776</v>
      </c>
      <c r="G1484" s="6">
        <v>0.8</v>
      </c>
      <c r="H1484" s="6">
        <f>G1484*F1484</f>
        <v>23820.800000000003</v>
      </c>
      <c r="I1484" s="10" t="s">
        <v>7998</v>
      </c>
    </row>
    <row r="1485" spans="1:9" ht="12.75" customHeight="1" x14ac:dyDescent="0.2">
      <c r="A1485" s="1" t="str">
        <f>CONCATENATE(B1485,D1485)</f>
        <v>461108с0813н</v>
      </c>
      <c r="B1485" s="3" t="s">
        <v>1729</v>
      </c>
      <c r="C1485" s="3" t="s">
        <v>9924</v>
      </c>
      <c r="D1485" s="3" t="s">
        <v>809</v>
      </c>
      <c r="E1485" s="3" t="s">
        <v>348</v>
      </c>
      <c r="F1485" s="5">
        <v>87</v>
      </c>
      <c r="G1485" s="6">
        <v>181</v>
      </c>
      <c r="H1485" s="6">
        <f>G1485*F1485</f>
        <v>15747</v>
      </c>
      <c r="I1485" s="10" t="s">
        <v>7999</v>
      </c>
    </row>
    <row r="1486" spans="1:9" ht="12.75" customHeight="1" x14ac:dyDescent="0.2">
      <c r="A1486" s="1" t="str">
        <f>CONCATENATE(B1486,D1486)</f>
        <v>461175с0813н</v>
      </c>
      <c r="B1486" s="3" t="s">
        <v>4362</v>
      </c>
      <c r="C1486" s="3" t="s">
        <v>4363</v>
      </c>
      <c r="D1486" s="3" t="s">
        <v>809</v>
      </c>
      <c r="E1486" s="3" t="s">
        <v>6</v>
      </c>
      <c r="F1486" s="5">
        <v>190</v>
      </c>
      <c r="G1486" s="6">
        <v>7</v>
      </c>
      <c r="H1486" s="6">
        <f>G1486*F1486</f>
        <v>1330</v>
      </c>
      <c r="I1486" s="10" t="s">
        <v>8000</v>
      </c>
    </row>
    <row r="1487" spans="1:9" ht="12.75" customHeight="1" x14ac:dyDescent="0.2">
      <c r="A1487" s="1" t="str">
        <f>CONCATENATE(B1487,D1487)</f>
        <v>461181с0813н</v>
      </c>
      <c r="B1487" s="3" t="s">
        <v>6088</v>
      </c>
      <c r="C1487" s="3" t="s">
        <v>6089</v>
      </c>
      <c r="D1487" s="3" t="s">
        <v>809</v>
      </c>
      <c r="E1487" s="3" t="s">
        <v>6</v>
      </c>
      <c r="F1487" s="5">
        <v>6</v>
      </c>
      <c r="G1487" s="6"/>
      <c r="H1487" s="6"/>
      <c r="I1487" s="10" t="s">
        <v>8001</v>
      </c>
    </row>
    <row r="1488" spans="1:9" ht="12.75" customHeight="1" x14ac:dyDescent="0.2">
      <c r="A1488" s="1" t="str">
        <f>CONCATENATE(B1488,D1488)</f>
        <v>461393с0813н</v>
      </c>
      <c r="B1488" s="3" t="s">
        <v>3476</v>
      </c>
      <c r="C1488" s="3" t="s">
        <v>9925</v>
      </c>
      <c r="D1488" s="3" t="s">
        <v>809</v>
      </c>
      <c r="E1488" s="3" t="s">
        <v>6</v>
      </c>
      <c r="F1488" s="5">
        <v>1651</v>
      </c>
      <c r="G1488" s="6">
        <v>21</v>
      </c>
      <c r="H1488" s="6">
        <f>G1488*F1488</f>
        <v>34671</v>
      </c>
      <c r="I1488" s="10" t="s">
        <v>8002</v>
      </c>
    </row>
    <row r="1489" spans="1:9" ht="12.75" customHeight="1" x14ac:dyDescent="0.2">
      <c r="A1489" s="1" t="str">
        <f>CONCATENATE(B1489,D1489)</f>
        <v>461433с0813н</v>
      </c>
      <c r="B1489" s="3" t="s">
        <v>5282</v>
      </c>
      <c r="C1489" s="3" t="s">
        <v>5283</v>
      </c>
      <c r="D1489" s="3" t="s">
        <v>809</v>
      </c>
      <c r="E1489" s="3" t="s">
        <v>6</v>
      </c>
      <c r="F1489" s="5">
        <v>204</v>
      </c>
      <c r="G1489" s="6">
        <v>70</v>
      </c>
      <c r="H1489" s="6">
        <f>G1489*F1489</f>
        <v>14280</v>
      </c>
      <c r="I1489" s="10" t="s">
        <v>8003</v>
      </c>
    </row>
    <row r="1490" spans="1:9" ht="12.75" customHeight="1" x14ac:dyDescent="0.2">
      <c r="A1490" s="1" t="str">
        <f>CONCATENATE(B1490,D1490)</f>
        <v>461446с0813н</v>
      </c>
      <c r="B1490" s="3" t="s">
        <v>6553</v>
      </c>
      <c r="C1490" s="3" t="s">
        <v>6554</v>
      </c>
      <c r="D1490" s="3" t="s">
        <v>809</v>
      </c>
      <c r="E1490" s="3" t="s">
        <v>348</v>
      </c>
      <c r="F1490" s="5">
        <v>540</v>
      </c>
      <c r="G1490" s="6">
        <v>8.6</v>
      </c>
      <c r="H1490" s="6">
        <f>G1490*F1490</f>
        <v>4644</v>
      </c>
      <c r="I1490" s="10" t="s">
        <v>8004</v>
      </c>
    </row>
    <row r="1491" spans="1:9" ht="12.75" customHeight="1" x14ac:dyDescent="0.2">
      <c r="A1491" s="1" t="str">
        <f>CONCATENATE(B1491,D1491)</f>
        <v>461489с0813н</v>
      </c>
      <c r="B1491" s="3" t="s">
        <v>5292</v>
      </c>
      <c r="C1491" s="3" t="s">
        <v>5293</v>
      </c>
      <c r="D1491" s="3" t="s">
        <v>809</v>
      </c>
      <c r="E1491" s="3" t="s">
        <v>6</v>
      </c>
      <c r="F1491" s="5">
        <v>532</v>
      </c>
      <c r="G1491" s="6">
        <v>8.6</v>
      </c>
      <c r="H1491" s="6">
        <f>G1491*F1491</f>
        <v>4575.2</v>
      </c>
      <c r="I1491" s="10" t="s">
        <v>8005</v>
      </c>
    </row>
    <row r="1492" spans="1:9" ht="12.75" customHeight="1" x14ac:dyDescent="0.2">
      <c r="A1492" s="1" t="str">
        <f>CONCATENATE(B1492,D1492)</f>
        <v>461754с0813н</v>
      </c>
      <c r="B1492" s="3" t="s">
        <v>4358</v>
      </c>
      <c r="C1492" s="3" t="s">
        <v>4359</v>
      </c>
      <c r="D1492" s="3" t="s">
        <v>809</v>
      </c>
      <c r="E1492" s="3" t="s">
        <v>6</v>
      </c>
      <c r="F1492" s="5">
        <v>1388</v>
      </c>
      <c r="G1492" s="6">
        <v>114</v>
      </c>
      <c r="H1492" s="6">
        <f>G1492*F1492</f>
        <v>158232</v>
      </c>
      <c r="I1492" s="10" t="s">
        <v>8006</v>
      </c>
    </row>
    <row r="1493" spans="1:9" ht="12.75" customHeight="1" x14ac:dyDescent="0.2">
      <c r="A1493" s="1" t="str">
        <f>CONCATENATE(B1493,D1493)</f>
        <v>461820с0813н</v>
      </c>
      <c r="B1493" s="3" t="s">
        <v>2601</v>
      </c>
      <c r="C1493" s="3" t="s">
        <v>9926</v>
      </c>
      <c r="D1493" s="3" t="s">
        <v>809</v>
      </c>
      <c r="E1493" s="3" t="s">
        <v>6</v>
      </c>
      <c r="F1493" s="5">
        <v>645</v>
      </c>
      <c r="G1493" s="6">
        <v>25</v>
      </c>
      <c r="H1493" s="6">
        <f>G1493*F1493</f>
        <v>16125</v>
      </c>
      <c r="I1493" s="10" t="s">
        <v>8007</v>
      </c>
    </row>
    <row r="1494" spans="1:9" x14ac:dyDescent="0.2">
      <c r="A1494" s="1" t="str">
        <f>CONCATENATE(B1494,D1494)</f>
        <v>461957с0813н</v>
      </c>
      <c r="B1494" s="3" t="s">
        <v>1725</v>
      </c>
      <c r="C1494" s="3" t="s">
        <v>1726</v>
      </c>
      <c r="D1494" s="3" t="s">
        <v>809</v>
      </c>
      <c r="E1494" s="3" t="s">
        <v>6</v>
      </c>
      <c r="F1494" s="5">
        <v>130</v>
      </c>
      <c r="G1494" s="6">
        <v>91</v>
      </c>
      <c r="H1494" s="6">
        <f>G1494*F1494</f>
        <v>11830</v>
      </c>
      <c r="I1494" s="10" t="s">
        <v>8008</v>
      </c>
    </row>
    <row r="1495" spans="1:9" ht="12.75" customHeight="1" x14ac:dyDescent="0.2">
      <c r="A1495" s="1" t="str">
        <f>CONCATENATE(B1495,D1495)</f>
        <v>489165с0825н</v>
      </c>
      <c r="B1495" s="3" t="s">
        <v>719</v>
      </c>
      <c r="C1495" s="3" t="s">
        <v>720</v>
      </c>
      <c r="D1495" s="3" t="s">
        <v>686</v>
      </c>
      <c r="E1495" s="3" t="s">
        <v>6</v>
      </c>
      <c r="F1495" s="5">
        <v>4</v>
      </c>
      <c r="G1495" s="6"/>
      <c r="H1495" s="6"/>
      <c r="I1495" s="10" t="s">
        <v>8009</v>
      </c>
    </row>
    <row r="1496" spans="1:9" ht="12.75" customHeight="1" x14ac:dyDescent="0.2">
      <c r="A1496" s="1" t="str">
        <f>CONCATENATE(B1496,D1496)</f>
        <v>489166с0825н</v>
      </c>
      <c r="B1496" s="3" t="s">
        <v>2541</v>
      </c>
      <c r="C1496" s="3" t="s">
        <v>2542</v>
      </c>
      <c r="D1496" s="3" t="s">
        <v>686</v>
      </c>
      <c r="E1496" s="3" t="s">
        <v>6</v>
      </c>
      <c r="F1496" s="5">
        <v>4</v>
      </c>
      <c r="G1496" s="6"/>
      <c r="H1496" s="6"/>
      <c r="I1496" s="10" t="s">
        <v>8010</v>
      </c>
    </row>
    <row r="1497" spans="1:9" ht="12.75" customHeight="1" x14ac:dyDescent="0.2">
      <c r="A1497" s="1" t="str">
        <f>CONCATENATE(B1497,D1497)</f>
        <v>489167с0825н</v>
      </c>
      <c r="B1497" s="3" t="s">
        <v>1659</v>
      </c>
      <c r="C1497" s="3" t="s">
        <v>1660</v>
      </c>
      <c r="D1497" s="3" t="s">
        <v>686</v>
      </c>
      <c r="E1497" s="3" t="s">
        <v>6</v>
      </c>
      <c r="F1497" s="5">
        <v>8</v>
      </c>
      <c r="G1497" s="6"/>
      <c r="H1497" s="6"/>
      <c r="I1497" s="10" t="s">
        <v>8011</v>
      </c>
    </row>
    <row r="1498" spans="1:9" ht="12.75" customHeight="1" x14ac:dyDescent="0.2">
      <c r="A1498" s="1" t="str">
        <f>CONCATENATE(B1498,D1498)</f>
        <v>489232с0825н</v>
      </c>
      <c r="B1498" s="3" t="s">
        <v>3460</v>
      </c>
      <c r="C1498" s="3" t="s">
        <v>3461</v>
      </c>
      <c r="D1498" s="3" t="s">
        <v>686</v>
      </c>
      <c r="E1498" s="3" t="s">
        <v>6</v>
      </c>
      <c r="F1498" s="5">
        <v>1</v>
      </c>
      <c r="G1498" s="6"/>
      <c r="H1498" s="6"/>
      <c r="I1498" s="10" t="s">
        <v>8012</v>
      </c>
    </row>
    <row r="1499" spans="1:9" ht="12.75" customHeight="1" x14ac:dyDescent="0.2">
      <c r="B1499" s="17" t="s">
        <v>9856</v>
      </c>
      <c r="C1499" s="3" t="s">
        <v>9857</v>
      </c>
      <c r="D1499" s="3" t="s">
        <v>686</v>
      </c>
      <c r="E1499" s="17" t="s">
        <v>6</v>
      </c>
      <c r="F1499" s="5">
        <v>23</v>
      </c>
      <c r="G1499" s="6"/>
      <c r="H1499" s="6"/>
      <c r="I1499" s="10"/>
    </row>
    <row r="1500" spans="1:9" ht="12.75" customHeight="1" x14ac:dyDescent="0.2">
      <c r="A1500" s="1" t="str">
        <f>CONCATENATE(B1500,D1500)</f>
        <v>489334с0825н</v>
      </c>
      <c r="B1500" s="3" t="s">
        <v>4345</v>
      </c>
      <c r="C1500" s="3" t="s">
        <v>4346</v>
      </c>
      <c r="D1500" s="3" t="s">
        <v>686</v>
      </c>
      <c r="E1500" s="3" t="s">
        <v>6</v>
      </c>
      <c r="F1500" s="5">
        <v>10</v>
      </c>
      <c r="G1500" s="6"/>
      <c r="H1500" s="6"/>
      <c r="I1500" s="10" t="s">
        <v>8013</v>
      </c>
    </row>
    <row r="1501" spans="1:9" ht="12.75" customHeight="1" x14ac:dyDescent="0.2">
      <c r="A1501" s="1" t="str">
        <f>CONCATENATE(B1501,D1501)</f>
        <v>489604с0853н</v>
      </c>
      <c r="B1501" s="3" t="s">
        <v>5997</v>
      </c>
      <c r="C1501" s="3" t="s">
        <v>5998</v>
      </c>
      <c r="D1501" s="3" t="s">
        <v>77</v>
      </c>
      <c r="E1501" s="3" t="s">
        <v>6</v>
      </c>
      <c r="F1501" s="5">
        <v>38</v>
      </c>
      <c r="G1501" s="6"/>
      <c r="H1501" s="6"/>
      <c r="I1501" s="10" t="s">
        <v>8014</v>
      </c>
    </row>
    <row r="1502" spans="1:9" ht="12.75" customHeight="1" x14ac:dyDescent="0.2">
      <c r="A1502" s="1" t="str">
        <f>CONCATENATE(B1502,D1502)</f>
        <v>493578ц1901н</v>
      </c>
      <c r="B1502" s="3" t="s">
        <v>5969</v>
      </c>
      <c r="C1502" s="3" t="s">
        <v>5970</v>
      </c>
      <c r="D1502" s="3" t="s">
        <v>632</v>
      </c>
      <c r="E1502" s="3" t="s">
        <v>6</v>
      </c>
      <c r="F1502" s="5">
        <v>7</v>
      </c>
      <c r="G1502" s="6"/>
      <c r="H1502" s="6"/>
      <c r="I1502" s="10" t="s">
        <v>8015</v>
      </c>
    </row>
    <row r="1503" spans="1:9" ht="12.75" customHeight="1" x14ac:dyDescent="0.2">
      <c r="A1503" s="1" t="str">
        <f>CONCATENATE(B1503,D1503)</f>
        <v>494416ц1901н</v>
      </c>
      <c r="B1503" s="3" t="s">
        <v>5965</v>
      </c>
      <c r="C1503" s="3" t="s">
        <v>5966</v>
      </c>
      <c r="D1503" s="3" t="s">
        <v>632</v>
      </c>
      <c r="E1503" s="3" t="s">
        <v>6</v>
      </c>
      <c r="F1503" s="5">
        <v>6</v>
      </c>
      <c r="G1503" s="6"/>
      <c r="H1503" s="6"/>
      <c r="I1503" s="10" t="s">
        <v>8016</v>
      </c>
    </row>
    <row r="1504" spans="1:9" ht="12.75" customHeight="1" x14ac:dyDescent="0.2">
      <c r="A1504" s="1" t="str">
        <f>CONCATENATE(B1504,D1504)</f>
        <v>495127ц6002н</v>
      </c>
      <c r="B1504" s="3" t="s">
        <v>6347</v>
      </c>
      <c r="C1504" s="3" t="s">
        <v>6348</v>
      </c>
      <c r="D1504" s="3" t="s">
        <v>9</v>
      </c>
      <c r="E1504" s="3" t="s">
        <v>6</v>
      </c>
      <c r="F1504" s="5">
        <v>4</v>
      </c>
      <c r="G1504" s="6"/>
      <c r="H1504" s="6"/>
      <c r="I1504" s="10" t="s">
        <v>8017</v>
      </c>
    </row>
    <row r="1505" spans="1:9" ht="12.75" customHeight="1" x14ac:dyDescent="0.2">
      <c r="A1505" s="1" t="str">
        <f>CONCATENATE(B1505,D1505)</f>
        <v>495252ц1605н</v>
      </c>
      <c r="B1505" s="3" t="s">
        <v>5560</v>
      </c>
      <c r="C1505" s="3" t="s">
        <v>5561</v>
      </c>
      <c r="D1505" s="3" t="s">
        <v>641</v>
      </c>
      <c r="E1505" s="3" t="s">
        <v>6</v>
      </c>
      <c r="F1505" s="5">
        <v>1</v>
      </c>
      <c r="G1505" s="6"/>
      <c r="H1505" s="6"/>
      <c r="I1505" s="10" t="s">
        <v>8018</v>
      </c>
    </row>
    <row r="1506" spans="1:9" ht="12.75" customHeight="1" x14ac:dyDescent="0.2">
      <c r="A1506" s="1" t="str">
        <f>CONCATENATE(B1506,D1506)</f>
        <v>495348ц1605н</v>
      </c>
      <c r="B1506" s="3" t="s">
        <v>3803</v>
      </c>
      <c r="C1506" s="3" t="s">
        <v>3804</v>
      </c>
      <c r="D1506" s="3" t="s">
        <v>641</v>
      </c>
      <c r="E1506" s="3" t="s">
        <v>6</v>
      </c>
      <c r="F1506" s="5">
        <v>1</v>
      </c>
      <c r="G1506" s="6"/>
      <c r="H1506" s="6"/>
      <c r="I1506" s="10" t="s">
        <v>8019</v>
      </c>
    </row>
    <row r="1507" spans="1:9" ht="12.75" customHeight="1" x14ac:dyDescent="0.2">
      <c r="A1507" s="1" t="str">
        <f>CONCATENATE(B1507,D1507)</f>
        <v>496756ц5406н</v>
      </c>
      <c r="B1507" s="3" t="s">
        <v>4592</v>
      </c>
      <c r="C1507" s="3" t="s">
        <v>4593</v>
      </c>
      <c r="D1507" s="3" t="s">
        <v>488</v>
      </c>
      <c r="E1507" s="3" t="s">
        <v>6</v>
      </c>
      <c r="F1507" s="5">
        <v>42</v>
      </c>
      <c r="G1507" s="6"/>
      <c r="H1507" s="6"/>
      <c r="I1507" s="10" t="s">
        <v>8020</v>
      </c>
    </row>
    <row r="1508" spans="1:9" ht="12.75" customHeight="1" x14ac:dyDescent="0.2">
      <c r="A1508" s="1" t="str">
        <f>CONCATENATE(B1508,D1508)</f>
        <v>500005ц2127н</v>
      </c>
      <c r="B1508" s="3" t="s">
        <v>1879</v>
      </c>
      <c r="C1508" s="3" t="s">
        <v>1880</v>
      </c>
      <c r="D1508" s="3" t="s">
        <v>1881</v>
      </c>
      <c r="E1508" s="3" t="s">
        <v>6</v>
      </c>
      <c r="F1508" s="5">
        <v>10</v>
      </c>
      <c r="G1508" s="6"/>
      <c r="H1508" s="6"/>
      <c r="I1508" s="10"/>
    </row>
    <row r="1509" spans="1:9" ht="12.75" customHeight="1" x14ac:dyDescent="0.2">
      <c r="A1509" s="1" t="str">
        <f>CONCATENATE(B1509,D1509)</f>
        <v>500031ц1901н</v>
      </c>
      <c r="B1509" s="3" t="s">
        <v>6790</v>
      </c>
      <c r="C1509" s="3" t="s">
        <v>6791</v>
      </c>
      <c r="D1509" s="3" t="s">
        <v>632</v>
      </c>
      <c r="E1509" s="3" t="s">
        <v>6</v>
      </c>
      <c r="F1509" s="5">
        <v>4</v>
      </c>
      <c r="G1509" s="6"/>
      <c r="H1509" s="6"/>
      <c r="I1509" s="10" t="s">
        <v>8021</v>
      </c>
    </row>
    <row r="1510" spans="1:9" ht="12.75" customHeight="1" x14ac:dyDescent="0.2">
      <c r="A1510" s="1" t="str">
        <f>CONCATENATE(B1510,D1510)</f>
        <v>500094ц1901н</v>
      </c>
      <c r="B1510" s="3" t="s">
        <v>1565</v>
      </c>
      <c r="C1510" s="3" t="s">
        <v>1566</v>
      </c>
      <c r="D1510" s="3" t="s">
        <v>632</v>
      </c>
      <c r="E1510" s="3" t="s">
        <v>6</v>
      </c>
      <c r="F1510" s="5">
        <v>4</v>
      </c>
      <c r="G1510" s="6"/>
      <c r="H1510" s="6"/>
      <c r="I1510" s="10" t="s">
        <v>8022</v>
      </c>
    </row>
    <row r="1511" spans="1:9" ht="12.75" customHeight="1" x14ac:dyDescent="0.2">
      <c r="A1511" s="1" t="str">
        <f>CONCATENATE(B1511,D1511)</f>
        <v>502093с0808н</v>
      </c>
      <c r="B1511" s="3" t="s">
        <v>4070</v>
      </c>
      <c r="C1511" s="3" t="s">
        <v>4071</v>
      </c>
      <c r="D1511" s="3" t="s">
        <v>868</v>
      </c>
      <c r="E1511" s="3" t="s">
        <v>6</v>
      </c>
      <c r="F1511" s="5">
        <v>2</v>
      </c>
      <c r="G1511" s="6"/>
      <c r="H1511" s="6"/>
      <c r="I1511" s="10" t="s">
        <v>8023</v>
      </c>
    </row>
    <row r="1512" spans="1:9" ht="12.75" customHeight="1" x14ac:dyDescent="0.2">
      <c r="A1512" s="1" t="str">
        <f>CONCATENATE(B1512,D1512)</f>
        <v>502126с0808н</v>
      </c>
      <c r="B1512" s="3" t="s">
        <v>4908</v>
      </c>
      <c r="C1512" s="3" t="s">
        <v>4909</v>
      </c>
      <c r="D1512" s="3" t="s">
        <v>868</v>
      </c>
      <c r="E1512" s="3" t="s">
        <v>6</v>
      </c>
      <c r="F1512" s="5">
        <v>3</v>
      </c>
      <c r="G1512" s="6"/>
      <c r="H1512" s="6"/>
      <c r="I1512" s="10" t="s">
        <v>8024</v>
      </c>
    </row>
    <row r="1513" spans="1:9" ht="12.75" customHeight="1" x14ac:dyDescent="0.2">
      <c r="A1513" s="1" t="str">
        <f>CONCATENATE(B1513,D1513)</f>
        <v>502173с0808н</v>
      </c>
      <c r="B1513" s="3" t="s">
        <v>4084</v>
      </c>
      <c r="C1513" s="3" t="s">
        <v>4085</v>
      </c>
      <c r="D1513" s="3" t="s">
        <v>868</v>
      </c>
      <c r="E1513" s="3" t="s">
        <v>6</v>
      </c>
      <c r="F1513" s="5">
        <v>4</v>
      </c>
      <c r="G1513" s="6"/>
      <c r="H1513" s="6"/>
      <c r="I1513" s="10" t="s">
        <v>8025</v>
      </c>
    </row>
    <row r="1514" spans="1:9" ht="12.75" customHeight="1" x14ac:dyDescent="0.2">
      <c r="A1514" s="1" t="str">
        <f>CONCATENATE(B1514,D1514)</f>
        <v>502198с0808н</v>
      </c>
      <c r="B1514" s="3" t="s">
        <v>2141</v>
      </c>
      <c r="C1514" s="3" t="s">
        <v>2142</v>
      </c>
      <c r="D1514" s="3" t="s">
        <v>868</v>
      </c>
      <c r="E1514" s="3" t="s">
        <v>6</v>
      </c>
      <c r="F1514" s="5">
        <v>1</v>
      </c>
      <c r="G1514" s="6"/>
      <c r="H1514" s="6"/>
      <c r="I1514" s="10" t="s">
        <v>8026</v>
      </c>
    </row>
    <row r="1515" spans="1:9" ht="12.75" customHeight="1" x14ac:dyDescent="0.2">
      <c r="A1515" s="1" t="str">
        <f>CONCATENATE(B1515,D1515)</f>
        <v>502214с0808н</v>
      </c>
      <c r="B1515" s="3" t="s">
        <v>5812</v>
      </c>
      <c r="C1515" s="3" t="s">
        <v>5813</v>
      </c>
      <c r="D1515" s="3" t="s">
        <v>868</v>
      </c>
      <c r="E1515" s="3" t="s">
        <v>6</v>
      </c>
      <c r="F1515" s="5">
        <v>2</v>
      </c>
      <c r="G1515" s="6"/>
      <c r="H1515" s="6"/>
      <c r="I1515" s="10" t="s">
        <v>8027</v>
      </c>
    </row>
    <row r="1516" spans="1:9" ht="12.75" customHeight="1" x14ac:dyDescent="0.2">
      <c r="A1516" s="1" t="str">
        <f>CONCATENATE(B1516,D1516)</f>
        <v>502225ц1901н</v>
      </c>
      <c r="B1516" s="3" t="s">
        <v>3392</v>
      </c>
      <c r="C1516" s="3" t="s">
        <v>3393</v>
      </c>
      <c r="D1516" s="3" t="s">
        <v>632</v>
      </c>
      <c r="E1516" s="3" t="s">
        <v>6</v>
      </c>
      <c r="F1516" s="5">
        <v>4</v>
      </c>
      <c r="G1516" s="6"/>
      <c r="H1516" s="6"/>
      <c r="I1516" s="10" t="s">
        <v>8028</v>
      </c>
    </row>
    <row r="1517" spans="1:9" ht="12.75" customHeight="1" x14ac:dyDescent="0.2">
      <c r="A1517" s="1" t="str">
        <f>CONCATENATE(B1517,D1517)</f>
        <v>502253с0828н</v>
      </c>
      <c r="B1517" s="3" t="s">
        <v>5164</v>
      </c>
      <c r="C1517" s="3" t="s">
        <v>5165</v>
      </c>
      <c r="D1517" s="3" t="s">
        <v>676</v>
      </c>
      <c r="E1517" s="3" t="s">
        <v>6</v>
      </c>
      <c r="F1517" s="5">
        <v>2</v>
      </c>
      <c r="G1517" s="6"/>
      <c r="H1517" s="6"/>
      <c r="I1517" s="10" t="s">
        <v>8029</v>
      </c>
    </row>
    <row r="1518" spans="1:9" ht="12.75" customHeight="1" x14ac:dyDescent="0.2">
      <c r="A1518" s="1" t="str">
        <f>CONCATENATE(B1518,D1518)</f>
        <v>502294с0828н</v>
      </c>
      <c r="B1518" s="3" t="s">
        <v>6797</v>
      </c>
      <c r="C1518" s="3" t="s">
        <v>6798</v>
      </c>
      <c r="D1518" s="3" t="s">
        <v>676</v>
      </c>
      <c r="E1518" s="3" t="s">
        <v>6</v>
      </c>
      <c r="F1518" s="5">
        <v>1</v>
      </c>
      <c r="G1518" s="6"/>
      <c r="H1518" s="6"/>
      <c r="I1518" s="10" t="s">
        <v>8030</v>
      </c>
    </row>
    <row r="1519" spans="1:9" ht="12.75" customHeight="1" x14ac:dyDescent="0.2">
      <c r="A1519" s="1" t="str">
        <f>CONCATENATE(B1519,D1519)</f>
        <v>502303с0808н</v>
      </c>
      <c r="B1519" s="3" t="s">
        <v>4912</v>
      </c>
      <c r="C1519" s="3" t="s">
        <v>4913</v>
      </c>
      <c r="D1519" s="3" t="s">
        <v>868</v>
      </c>
      <c r="E1519" s="3" t="s">
        <v>6</v>
      </c>
      <c r="F1519" s="5">
        <v>7</v>
      </c>
      <c r="G1519" s="6"/>
      <c r="H1519" s="6"/>
      <c r="I1519" s="10" t="s">
        <v>8031</v>
      </c>
    </row>
    <row r="1520" spans="1:9" ht="12.75" customHeight="1" x14ac:dyDescent="0.2">
      <c r="A1520" s="1" t="str">
        <f>CONCATENATE(B1520,D1520)</f>
        <v>502705с0808н</v>
      </c>
      <c r="B1520" s="3" t="s">
        <v>2125</v>
      </c>
      <c r="C1520" s="3" t="s">
        <v>2126</v>
      </c>
      <c r="D1520" s="3" t="s">
        <v>868</v>
      </c>
      <c r="E1520" s="3" t="s">
        <v>6</v>
      </c>
      <c r="F1520" s="5">
        <v>1</v>
      </c>
      <c r="G1520" s="6"/>
      <c r="H1520" s="6"/>
      <c r="I1520" s="10" t="s">
        <v>8032</v>
      </c>
    </row>
    <row r="1521" spans="1:9" ht="12.75" customHeight="1" x14ac:dyDescent="0.2">
      <c r="A1521" s="1" t="str">
        <f>CONCATENATE(B1521,D1521)</f>
        <v>503173с0811н</v>
      </c>
      <c r="B1521" s="3" t="s">
        <v>2616</v>
      </c>
      <c r="C1521" s="3" t="s">
        <v>2617</v>
      </c>
      <c r="D1521" s="3" t="s">
        <v>258</v>
      </c>
      <c r="E1521" s="3" t="s">
        <v>6</v>
      </c>
      <c r="F1521" s="5">
        <v>10</v>
      </c>
      <c r="G1521" s="6"/>
      <c r="H1521" s="6"/>
      <c r="I1521" s="10" t="s">
        <v>8033</v>
      </c>
    </row>
    <row r="1522" spans="1:9" ht="12.75" customHeight="1" x14ac:dyDescent="0.2">
      <c r="A1522" s="1" t="str">
        <f>CONCATENATE(B1522,D1522)</f>
        <v>503189с0824н</v>
      </c>
      <c r="B1522" s="3" t="s">
        <v>4710</v>
      </c>
      <c r="C1522" s="3" t="s">
        <v>4711</v>
      </c>
      <c r="D1522" s="3" t="s">
        <v>751</v>
      </c>
      <c r="E1522" s="3" t="s">
        <v>6</v>
      </c>
      <c r="F1522" s="5">
        <v>36</v>
      </c>
      <c r="G1522" s="6"/>
      <c r="H1522" s="6"/>
      <c r="I1522" s="10" t="s">
        <v>8034</v>
      </c>
    </row>
    <row r="1523" spans="1:9" ht="12.75" customHeight="1" x14ac:dyDescent="0.2">
      <c r="A1523" s="1" t="str">
        <f>CONCATENATE(B1523,D1523)</f>
        <v>503286с0824н</v>
      </c>
      <c r="B1523" s="3" t="s">
        <v>2826</v>
      </c>
      <c r="C1523" s="3" t="s">
        <v>2827</v>
      </c>
      <c r="D1523" s="3" t="s">
        <v>751</v>
      </c>
      <c r="E1523" s="3" t="s">
        <v>6</v>
      </c>
      <c r="F1523" s="5">
        <v>1</v>
      </c>
      <c r="G1523" s="6"/>
      <c r="H1523" s="6"/>
      <c r="I1523" s="10" t="s">
        <v>8035</v>
      </c>
    </row>
    <row r="1524" spans="1:9" ht="12.75" customHeight="1" x14ac:dyDescent="0.2">
      <c r="A1524" s="1" t="str">
        <f>CONCATENATE(B1524,D1524)</f>
        <v>503307ц0406н</v>
      </c>
      <c r="B1524" s="3" t="s">
        <v>4973</v>
      </c>
      <c r="C1524" s="3" t="s">
        <v>4974</v>
      </c>
      <c r="D1524" s="3" t="s">
        <v>912</v>
      </c>
      <c r="E1524" s="3" t="s">
        <v>6</v>
      </c>
      <c r="F1524" s="5">
        <v>2</v>
      </c>
      <c r="G1524" s="6"/>
      <c r="H1524" s="6"/>
      <c r="I1524" s="10" t="s">
        <v>8036</v>
      </c>
    </row>
    <row r="1525" spans="1:9" ht="12.75" customHeight="1" x14ac:dyDescent="0.2">
      <c r="A1525" s="1" t="str">
        <f>CONCATENATE(B1525,D1525)</f>
        <v>503319ц3207н</v>
      </c>
      <c r="B1525" s="3" t="s">
        <v>5084</v>
      </c>
      <c r="C1525" s="3" t="s">
        <v>5085</v>
      </c>
      <c r="D1525" s="3" t="s">
        <v>1014</v>
      </c>
      <c r="E1525" s="3" t="s">
        <v>6</v>
      </c>
      <c r="F1525" s="5">
        <v>3</v>
      </c>
      <c r="G1525" s="6"/>
      <c r="H1525" s="6"/>
      <c r="I1525" s="10" t="s">
        <v>8037</v>
      </c>
    </row>
    <row r="1526" spans="1:9" ht="12.75" customHeight="1" x14ac:dyDescent="0.2">
      <c r="A1526" s="1" t="str">
        <f>CONCATENATE(B1526,D1526)</f>
        <v>503377ц0406н</v>
      </c>
      <c r="B1526" s="3" t="s">
        <v>5848</v>
      </c>
      <c r="C1526" s="3" t="s">
        <v>5849</v>
      </c>
      <c r="D1526" s="3" t="s">
        <v>912</v>
      </c>
      <c r="E1526" s="3" t="s">
        <v>6</v>
      </c>
      <c r="F1526" s="5">
        <v>1</v>
      </c>
      <c r="G1526" s="6"/>
      <c r="H1526" s="6"/>
      <c r="I1526" s="10" t="s">
        <v>8038</v>
      </c>
    </row>
    <row r="1527" spans="1:9" ht="12.75" customHeight="1" x14ac:dyDescent="0.2">
      <c r="A1527" s="1" t="str">
        <f>CONCATENATE(B1527,D1527)</f>
        <v>503434с0824н</v>
      </c>
      <c r="B1527" s="26" t="s">
        <v>749</v>
      </c>
      <c r="C1527" s="3" t="s">
        <v>750</v>
      </c>
      <c r="D1527" s="3" t="s">
        <v>751</v>
      </c>
      <c r="E1527" s="3" t="s">
        <v>6</v>
      </c>
      <c r="F1527" s="5">
        <v>1</v>
      </c>
      <c r="G1527" s="6"/>
      <c r="H1527" s="6"/>
      <c r="I1527" s="10" t="s">
        <v>8039</v>
      </c>
    </row>
    <row r="1528" spans="1:9" ht="12.75" customHeight="1" x14ac:dyDescent="0.2">
      <c r="A1528" s="1" t="str">
        <f>CONCATENATE(B1528,D1528)</f>
        <v>505038ц2105н</v>
      </c>
      <c r="B1528" s="3" t="s">
        <v>1886</v>
      </c>
      <c r="C1528" s="3" t="s">
        <v>1887</v>
      </c>
      <c r="D1528" s="3" t="s">
        <v>1888</v>
      </c>
      <c r="E1528" s="3" t="s">
        <v>6</v>
      </c>
      <c r="F1528" s="5">
        <v>24</v>
      </c>
      <c r="G1528" s="6"/>
      <c r="H1528" s="6"/>
      <c r="I1528" s="10" t="s">
        <v>8040</v>
      </c>
    </row>
    <row r="1529" spans="1:9" ht="12.75" customHeight="1" x14ac:dyDescent="0.2">
      <c r="A1529" s="1" t="str">
        <f>CONCATENATE(B1529,D1529)</f>
        <v>505053с0824н</v>
      </c>
      <c r="B1529" s="3" t="s">
        <v>3815</v>
      </c>
      <c r="C1529" s="3" t="s">
        <v>3816</v>
      </c>
      <c r="D1529" s="3" t="s">
        <v>751</v>
      </c>
      <c r="E1529" s="3" t="s">
        <v>6</v>
      </c>
      <c r="F1529" s="5">
        <v>4</v>
      </c>
      <c r="G1529" s="6"/>
      <c r="H1529" s="6"/>
      <c r="I1529" s="10" t="s">
        <v>8041</v>
      </c>
    </row>
    <row r="1530" spans="1:9" ht="12.75" customHeight="1" x14ac:dyDescent="0.2">
      <c r="A1530" s="1" t="str">
        <f>CONCATENATE(B1530,D1530)</f>
        <v>505537с0824н</v>
      </c>
      <c r="B1530" s="3" t="s">
        <v>1905</v>
      </c>
      <c r="C1530" s="3" t="s">
        <v>1906</v>
      </c>
      <c r="D1530" s="3" t="s">
        <v>751</v>
      </c>
      <c r="E1530" s="3" t="s">
        <v>6</v>
      </c>
      <c r="F1530" s="5">
        <v>4</v>
      </c>
      <c r="G1530" s="6"/>
      <c r="H1530" s="6"/>
      <c r="I1530" s="10" t="s">
        <v>8042</v>
      </c>
    </row>
    <row r="1531" spans="1:9" ht="12.75" customHeight="1" x14ac:dyDescent="0.2">
      <c r="A1531" s="1" t="str">
        <f>CONCATENATE(B1531,D1531)</f>
        <v>505634с0824н</v>
      </c>
      <c r="B1531" s="3" t="s">
        <v>1901</v>
      </c>
      <c r="C1531" s="3" t="s">
        <v>1902</v>
      </c>
      <c r="D1531" s="3" t="s">
        <v>751</v>
      </c>
      <c r="E1531" s="3" t="s">
        <v>6</v>
      </c>
      <c r="F1531" s="5">
        <v>2</v>
      </c>
      <c r="G1531" s="6"/>
      <c r="H1531" s="6"/>
      <c r="I1531" s="10" t="s">
        <v>8043</v>
      </c>
    </row>
    <row r="1532" spans="1:9" ht="12.75" customHeight="1" x14ac:dyDescent="0.2">
      <c r="A1532" s="1" t="str">
        <f>CONCATENATE(B1532,D1532)</f>
        <v>510123ц4005н</v>
      </c>
      <c r="B1532" s="3" t="s">
        <v>2366</v>
      </c>
      <c r="C1532" s="3" t="s">
        <v>2367</v>
      </c>
      <c r="D1532" s="3" t="s">
        <v>32</v>
      </c>
      <c r="E1532" s="3" t="s">
        <v>6</v>
      </c>
      <c r="F1532" s="5">
        <v>1</v>
      </c>
      <c r="G1532" s="6"/>
      <c r="H1532" s="6"/>
      <c r="I1532" s="10"/>
    </row>
    <row r="1533" spans="1:9" ht="12.75" customHeight="1" x14ac:dyDescent="0.2">
      <c r="A1533" s="1" t="str">
        <f>CONCATENATE(B1533,D1533)</f>
        <v>510132ц3204н</v>
      </c>
      <c r="B1533" s="3" t="s">
        <v>564</v>
      </c>
      <c r="C1533" s="3" t="s">
        <v>565</v>
      </c>
      <c r="D1533" s="3" t="s">
        <v>65</v>
      </c>
      <c r="E1533" s="3" t="s">
        <v>6</v>
      </c>
      <c r="F1533" s="5">
        <v>8</v>
      </c>
      <c r="G1533" s="6"/>
      <c r="H1533" s="6"/>
      <c r="I1533" s="10"/>
    </row>
    <row r="1534" spans="1:9" ht="12.75" customHeight="1" x14ac:dyDescent="0.2">
      <c r="A1534" s="1" t="str">
        <f>CONCATENATE(B1534,D1534)</f>
        <v>510136ц3204н</v>
      </c>
      <c r="B1534" s="3" t="s">
        <v>5046</v>
      </c>
      <c r="C1534" s="3" t="s">
        <v>5047</v>
      </c>
      <c r="D1534" s="3" t="s">
        <v>65</v>
      </c>
      <c r="E1534" s="3" t="s">
        <v>6</v>
      </c>
      <c r="F1534" s="5">
        <v>2</v>
      </c>
      <c r="G1534" s="6"/>
      <c r="H1534" s="6"/>
      <c r="I1534" s="10"/>
    </row>
    <row r="1535" spans="1:9" ht="12.75" customHeight="1" x14ac:dyDescent="0.2">
      <c r="A1535" s="1" t="str">
        <f>CONCATENATE(B1535,D1535)</f>
        <v>510136ц4005н</v>
      </c>
      <c r="B1535" s="3" t="s">
        <v>5046</v>
      </c>
      <c r="C1535" s="3" t="s">
        <v>5047</v>
      </c>
      <c r="D1535" s="3" t="s">
        <v>32</v>
      </c>
      <c r="E1535" s="3" t="s">
        <v>6</v>
      </c>
      <c r="F1535" s="5">
        <v>7</v>
      </c>
      <c r="G1535" s="6"/>
      <c r="H1535" s="6"/>
      <c r="I1535" s="10" t="s">
        <v>8044</v>
      </c>
    </row>
    <row r="1536" spans="1:9" ht="12.75" customHeight="1" x14ac:dyDescent="0.2">
      <c r="A1536" s="1" t="str">
        <f>CONCATENATE(B1536,D1536)</f>
        <v>510145ц3204н</v>
      </c>
      <c r="B1536" s="3" t="s">
        <v>2416</v>
      </c>
      <c r="C1536" s="3" t="s">
        <v>2417</v>
      </c>
      <c r="D1536" s="3" t="s">
        <v>65</v>
      </c>
      <c r="E1536" s="3" t="s">
        <v>6</v>
      </c>
      <c r="F1536" s="5">
        <v>19</v>
      </c>
      <c r="G1536" s="6"/>
      <c r="H1536" s="6"/>
      <c r="I1536" s="10" t="s">
        <v>8045</v>
      </c>
    </row>
    <row r="1537" spans="1:9" ht="12.75" customHeight="1" x14ac:dyDescent="0.2">
      <c r="A1537" s="1" t="str">
        <f>CONCATENATE(B1537,D1537)</f>
        <v>510145ц1901н</v>
      </c>
      <c r="B1537" s="3" t="s">
        <v>2416</v>
      </c>
      <c r="C1537" s="3" t="s">
        <v>2417</v>
      </c>
      <c r="D1537" s="3" t="s">
        <v>632</v>
      </c>
      <c r="E1537" s="3" t="s">
        <v>6</v>
      </c>
      <c r="F1537" s="5">
        <v>5</v>
      </c>
      <c r="G1537" s="6"/>
      <c r="H1537" s="6"/>
      <c r="I1537" s="10" t="s">
        <v>8046</v>
      </c>
    </row>
    <row r="1538" spans="1:9" ht="12.75" customHeight="1" x14ac:dyDescent="0.2">
      <c r="A1538" s="1" t="str">
        <f>CONCATENATE(B1538,D1538)</f>
        <v>510154ц4005н</v>
      </c>
      <c r="B1538" s="3" t="s">
        <v>3305</v>
      </c>
      <c r="C1538" s="3" t="s">
        <v>3306</v>
      </c>
      <c r="D1538" s="3" t="s">
        <v>32</v>
      </c>
      <c r="E1538" s="3" t="s">
        <v>6</v>
      </c>
      <c r="F1538" s="5">
        <v>2</v>
      </c>
      <c r="G1538" s="6"/>
      <c r="H1538" s="6"/>
      <c r="I1538" s="10" t="s">
        <v>8047</v>
      </c>
    </row>
    <row r="1539" spans="1:9" ht="12.75" customHeight="1" x14ac:dyDescent="0.2">
      <c r="A1539" s="1" t="str">
        <f>CONCATENATE(B1539,D1539)</f>
        <v>510239ц4005н</v>
      </c>
      <c r="B1539" s="3" t="s">
        <v>983</v>
      </c>
      <c r="C1539" s="3" t="s">
        <v>984</v>
      </c>
      <c r="D1539" s="3" t="s">
        <v>32</v>
      </c>
      <c r="E1539" s="3" t="s">
        <v>6</v>
      </c>
      <c r="F1539" s="5">
        <v>3</v>
      </c>
      <c r="G1539" s="6"/>
      <c r="H1539" s="6"/>
      <c r="I1539" s="10" t="s">
        <v>8048</v>
      </c>
    </row>
    <row r="1540" spans="1:9" ht="12.75" customHeight="1" x14ac:dyDescent="0.2">
      <c r="A1540" s="1" t="str">
        <f>CONCATENATE(B1540,D1540)</f>
        <v>510329ц4005н</v>
      </c>
      <c r="B1540" s="3" t="s">
        <v>50</v>
      </c>
      <c r="C1540" s="3" t="s">
        <v>51</v>
      </c>
      <c r="D1540" s="3" t="s">
        <v>32</v>
      </c>
      <c r="E1540" s="3" t="s">
        <v>6</v>
      </c>
      <c r="F1540" s="5">
        <v>2</v>
      </c>
      <c r="G1540" s="6"/>
      <c r="H1540" s="6"/>
      <c r="I1540" s="10" t="s">
        <v>8049</v>
      </c>
    </row>
    <row r="1541" spans="1:9" ht="12.75" customHeight="1" x14ac:dyDescent="0.2">
      <c r="A1541" s="1" t="str">
        <f>CONCATENATE(B1541,D1541)</f>
        <v>510329ц3204н</v>
      </c>
      <c r="B1541" s="3" t="s">
        <v>50</v>
      </c>
      <c r="C1541" s="3" t="s">
        <v>51</v>
      </c>
      <c r="D1541" s="3" t="s">
        <v>65</v>
      </c>
      <c r="E1541" s="3" t="s">
        <v>6</v>
      </c>
      <c r="F1541" s="5">
        <v>1</v>
      </c>
      <c r="G1541" s="6"/>
      <c r="H1541" s="6"/>
      <c r="I1541" s="10" t="s">
        <v>8049</v>
      </c>
    </row>
    <row r="1542" spans="1:9" ht="12.75" customHeight="1" x14ac:dyDescent="0.2">
      <c r="A1542" s="1" t="str">
        <f>CONCATENATE(B1542,D1542)</f>
        <v>510334ц4005н</v>
      </c>
      <c r="B1542" s="3" t="s">
        <v>46</v>
      </c>
      <c r="C1542" s="3" t="s">
        <v>47</v>
      </c>
      <c r="D1542" s="3" t="s">
        <v>32</v>
      </c>
      <c r="E1542" s="3" t="s">
        <v>6</v>
      </c>
      <c r="F1542" s="5">
        <v>61</v>
      </c>
      <c r="G1542" s="6"/>
      <c r="H1542" s="6"/>
      <c r="I1542" s="10"/>
    </row>
    <row r="1543" spans="1:9" ht="12.75" customHeight="1" x14ac:dyDescent="0.2">
      <c r="A1543" s="1" t="str">
        <f>CONCATENATE(B1543,D1543)</f>
        <v>510340ц3204н</v>
      </c>
      <c r="B1543" s="3" t="s">
        <v>5908</v>
      </c>
      <c r="C1543" s="3" t="s">
        <v>5909</v>
      </c>
      <c r="D1543" s="3" t="s">
        <v>65</v>
      </c>
      <c r="E1543" s="3" t="s">
        <v>6</v>
      </c>
      <c r="F1543" s="5">
        <v>51</v>
      </c>
      <c r="G1543" s="6"/>
      <c r="H1543" s="6"/>
      <c r="I1543" s="10" t="s">
        <v>8050</v>
      </c>
    </row>
    <row r="1544" spans="1:9" ht="12.75" customHeight="1" x14ac:dyDescent="0.2">
      <c r="A1544" s="1" t="str">
        <f>CONCATENATE(B1544,D1544)</f>
        <v>510340ц4005н</v>
      </c>
      <c r="B1544" s="3" t="s">
        <v>5908</v>
      </c>
      <c r="C1544" s="3" t="s">
        <v>5909</v>
      </c>
      <c r="D1544" s="3" t="s">
        <v>32</v>
      </c>
      <c r="E1544" s="3" t="s">
        <v>6</v>
      </c>
      <c r="F1544" s="5">
        <v>4</v>
      </c>
      <c r="G1544" s="6"/>
      <c r="H1544" s="6"/>
      <c r="I1544" s="10" t="s">
        <v>8050</v>
      </c>
    </row>
    <row r="1545" spans="1:9" ht="12.75" customHeight="1" x14ac:dyDescent="0.2">
      <c r="A1545" s="1" t="str">
        <f>CONCATENATE(B1545,D1545)</f>
        <v>510350ц4005н</v>
      </c>
      <c r="B1545" s="3" t="s">
        <v>991</v>
      </c>
      <c r="C1545" s="3" t="s">
        <v>992</v>
      </c>
      <c r="D1545" s="3" t="s">
        <v>32</v>
      </c>
      <c r="E1545" s="3" t="s">
        <v>6</v>
      </c>
      <c r="F1545" s="5">
        <v>1</v>
      </c>
      <c r="G1545" s="6"/>
      <c r="H1545" s="6"/>
      <c r="I1545" s="10"/>
    </row>
    <row r="1546" spans="1:9" ht="12.75" customHeight="1" x14ac:dyDescent="0.2">
      <c r="A1546" s="1" t="str">
        <f>CONCATENATE(B1546,D1546)</f>
        <v>510354ц4005н</v>
      </c>
      <c r="B1546" s="3" t="s">
        <v>4201</v>
      </c>
      <c r="C1546" s="3" t="s">
        <v>4202</v>
      </c>
      <c r="D1546" s="3" t="s">
        <v>32</v>
      </c>
      <c r="E1546" s="3" t="s">
        <v>6</v>
      </c>
      <c r="F1546" s="5">
        <v>4</v>
      </c>
      <c r="G1546" s="6"/>
      <c r="H1546" s="6"/>
      <c r="I1546" s="10"/>
    </row>
    <row r="1547" spans="1:9" ht="12.75" customHeight="1" x14ac:dyDescent="0.2">
      <c r="A1547" s="1" t="str">
        <f>CONCATENATE(B1547,D1547)</f>
        <v>510375ц3204н</v>
      </c>
      <c r="B1547" s="3" t="s">
        <v>4634</v>
      </c>
      <c r="C1547" s="3" t="s">
        <v>4635</v>
      </c>
      <c r="D1547" s="3" t="s">
        <v>65</v>
      </c>
      <c r="E1547" s="3" t="s">
        <v>6</v>
      </c>
      <c r="F1547" s="5">
        <v>2</v>
      </c>
      <c r="G1547" s="6"/>
      <c r="H1547" s="6"/>
      <c r="I1547" s="10" t="s">
        <v>8051</v>
      </c>
    </row>
    <row r="1548" spans="1:9" ht="12.75" customHeight="1" x14ac:dyDescent="0.2">
      <c r="A1548" s="1" t="str">
        <f>CONCATENATE(B1548,D1548)</f>
        <v>510381ц4005н</v>
      </c>
      <c r="B1548" s="3" t="s">
        <v>5898</v>
      </c>
      <c r="C1548" s="3" t="s">
        <v>5899</v>
      </c>
      <c r="D1548" s="3" t="s">
        <v>32</v>
      </c>
      <c r="E1548" s="3" t="s">
        <v>6</v>
      </c>
      <c r="F1548" s="5">
        <v>3</v>
      </c>
      <c r="G1548" s="6"/>
      <c r="H1548" s="6"/>
      <c r="I1548" s="10" t="s">
        <v>8052</v>
      </c>
    </row>
    <row r="1549" spans="1:9" ht="12.75" customHeight="1" x14ac:dyDescent="0.2">
      <c r="A1549" s="1" t="str">
        <f>CONCATENATE(B1549,D1549)</f>
        <v>510381ц0115н</v>
      </c>
      <c r="B1549" s="3" t="s">
        <v>5898</v>
      </c>
      <c r="C1549" s="3" t="s">
        <v>5899</v>
      </c>
      <c r="D1549" s="3" t="s">
        <v>943</v>
      </c>
      <c r="E1549" s="3" t="s">
        <v>6</v>
      </c>
      <c r="F1549" s="5">
        <v>1</v>
      </c>
      <c r="G1549" s="6"/>
      <c r="H1549" s="6"/>
      <c r="I1549" s="10" t="s">
        <v>8052</v>
      </c>
    </row>
    <row r="1550" spans="1:9" ht="12.75" customHeight="1" x14ac:dyDescent="0.2">
      <c r="A1550" s="1" t="str">
        <f>CONCATENATE(B1550,D1550)</f>
        <v>510385ц4005н</v>
      </c>
      <c r="B1550" s="3" t="s">
        <v>1451</v>
      </c>
      <c r="C1550" s="3" t="s">
        <v>1452</v>
      </c>
      <c r="D1550" s="3" t="s">
        <v>32</v>
      </c>
      <c r="E1550" s="3" t="s">
        <v>6</v>
      </c>
      <c r="F1550" s="5">
        <v>2</v>
      </c>
      <c r="G1550" s="6"/>
      <c r="H1550" s="6"/>
      <c r="I1550" s="10" t="s">
        <v>8053</v>
      </c>
    </row>
    <row r="1551" spans="1:9" ht="12.75" customHeight="1" x14ac:dyDescent="0.2">
      <c r="A1551" s="1" t="str">
        <f>CONCATENATE(B1551,D1551)</f>
        <v>510395ц3204н</v>
      </c>
      <c r="B1551" s="3" t="s">
        <v>5545</v>
      </c>
      <c r="C1551" s="3" t="s">
        <v>5546</v>
      </c>
      <c r="D1551" s="3" t="s">
        <v>65</v>
      </c>
      <c r="E1551" s="3" t="s">
        <v>6</v>
      </c>
      <c r="F1551" s="5">
        <v>6</v>
      </c>
      <c r="G1551" s="6"/>
      <c r="H1551" s="6"/>
      <c r="I1551" s="10" t="s">
        <v>8054</v>
      </c>
    </row>
    <row r="1552" spans="1:9" ht="12.75" customHeight="1" x14ac:dyDescent="0.2">
      <c r="A1552" s="1" t="str">
        <f>CONCATENATE(B1552,D1552)</f>
        <v>510401ц3204н</v>
      </c>
      <c r="B1552" s="3" t="s">
        <v>5539</v>
      </c>
      <c r="C1552" s="3" t="s">
        <v>5540</v>
      </c>
      <c r="D1552" s="3" t="s">
        <v>65</v>
      </c>
      <c r="E1552" s="3" t="s">
        <v>6</v>
      </c>
      <c r="F1552" s="5">
        <v>3</v>
      </c>
      <c r="G1552" s="6"/>
      <c r="H1552" s="6"/>
      <c r="I1552" s="10" t="s">
        <v>8055</v>
      </c>
    </row>
    <row r="1553" spans="1:9" ht="12.75" customHeight="1" x14ac:dyDescent="0.2">
      <c r="A1553" s="1" t="str">
        <f>CONCATENATE(B1553,D1553)</f>
        <v>510404ц3204н</v>
      </c>
      <c r="B1553" s="3" t="s">
        <v>3767</v>
      </c>
      <c r="C1553" s="3" t="s">
        <v>3768</v>
      </c>
      <c r="D1553" s="3" t="s">
        <v>65</v>
      </c>
      <c r="E1553" s="3" t="s">
        <v>6</v>
      </c>
      <c r="F1553" s="5">
        <v>3</v>
      </c>
      <c r="G1553" s="6"/>
      <c r="H1553" s="6"/>
      <c r="I1553" s="10" t="s">
        <v>8056</v>
      </c>
    </row>
    <row r="1554" spans="1:9" ht="12.75" customHeight="1" x14ac:dyDescent="0.2">
      <c r="A1554" s="1" t="str">
        <f>CONCATENATE(B1554,D1554)</f>
        <v>510494с0828н</v>
      </c>
      <c r="B1554" s="3" t="s">
        <v>6799</v>
      </c>
      <c r="C1554" s="3" t="s">
        <v>6800</v>
      </c>
      <c r="D1554" s="3" t="s">
        <v>676</v>
      </c>
      <c r="E1554" s="3" t="s">
        <v>6</v>
      </c>
      <c r="F1554" s="5">
        <v>5</v>
      </c>
      <c r="G1554" s="6"/>
      <c r="H1554" s="6"/>
      <c r="I1554" s="10"/>
    </row>
    <row r="1555" spans="1:9" ht="12.75" customHeight="1" x14ac:dyDescent="0.2">
      <c r="A1555" s="1" t="str">
        <f>CONCATENATE(B1555,D1555)</f>
        <v>510527ц3204н</v>
      </c>
      <c r="B1555" s="3" t="s">
        <v>558</v>
      </c>
      <c r="C1555" s="3" t="s">
        <v>559</v>
      </c>
      <c r="D1555" s="3" t="s">
        <v>65</v>
      </c>
      <c r="E1555" s="3" t="s">
        <v>6</v>
      </c>
      <c r="F1555" s="5">
        <v>1</v>
      </c>
      <c r="G1555" s="6"/>
      <c r="H1555" s="6"/>
      <c r="I1555" s="10" t="s">
        <v>8057</v>
      </c>
    </row>
    <row r="1556" spans="1:9" ht="12.75" customHeight="1" x14ac:dyDescent="0.2">
      <c r="A1556" s="1" t="str">
        <f>CONCATENATE(B1556,D1556)</f>
        <v>510565ц4005н</v>
      </c>
      <c r="B1556" s="3" t="s">
        <v>3291</v>
      </c>
      <c r="C1556" s="3" t="s">
        <v>3292</v>
      </c>
      <c r="D1556" s="3" t="s">
        <v>32</v>
      </c>
      <c r="E1556" s="3" t="s">
        <v>6</v>
      </c>
      <c r="F1556" s="5">
        <v>5</v>
      </c>
      <c r="G1556" s="6"/>
      <c r="H1556" s="6"/>
      <c r="I1556" s="10"/>
    </row>
    <row r="1557" spans="1:9" ht="12.75" customHeight="1" x14ac:dyDescent="0.2">
      <c r="A1557" s="1" t="str">
        <f>CONCATENATE(B1557,D1557)</f>
        <v>510565ц3204н</v>
      </c>
      <c r="B1557" s="3" t="s">
        <v>3291</v>
      </c>
      <c r="C1557" s="3" t="s">
        <v>3292</v>
      </c>
      <c r="D1557" s="3" t="s">
        <v>65</v>
      </c>
      <c r="E1557" s="3" t="s">
        <v>6</v>
      </c>
      <c r="F1557" s="5">
        <v>2</v>
      </c>
      <c r="G1557" s="6"/>
      <c r="H1557" s="6"/>
      <c r="I1557" s="10"/>
    </row>
    <row r="1558" spans="1:9" ht="12.75" customHeight="1" x14ac:dyDescent="0.2">
      <c r="A1558" s="1" t="str">
        <f>CONCATENATE(B1558,D1558)</f>
        <v>510572ц4005н</v>
      </c>
      <c r="B1558" s="3" t="s">
        <v>4173</v>
      </c>
      <c r="C1558" s="3" t="s">
        <v>4174</v>
      </c>
      <c r="D1558" s="3" t="s">
        <v>32</v>
      </c>
      <c r="E1558" s="3" t="s">
        <v>6</v>
      </c>
      <c r="F1558" s="5">
        <v>5</v>
      </c>
      <c r="G1558" s="6"/>
      <c r="H1558" s="6"/>
      <c r="I1558" s="10" t="s">
        <v>8058</v>
      </c>
    </row>
    <row r="1559" spans="1:9" ht="12.75" customHeight="1" x14ac:dyDescent="0.2">
      <c r="A1559" s="1" t="str">
        <f>CONCATENATE(B1559,D1559)</f>
        <v>510572ц5406н</v>
      </c>
      <c r="B1559" s="3" t="s">
        <v>4173</v>
      </c>
      <c r="C1559" s="3" t="s">
        <v>4174</v>
      </c>
      <c r="D1559" s="3" t="s">
        <v>488</v>
      </c>
      <c r="E1559" s="3" t="s">
        <v>6</v>
      </c>
      <c r="F1559" s="5">
        <v>4</v>
      </c>
      <c r="G1559" s="6"/>
      <c r="H1559" s="6"/>
      <c r="I1559" s="10"/>
    </row>
    <row r="1560" spans="1:9" ht="12.75" customHeight="1" x14ac:dyDescent="0.2">
      <c r="A1560" s="1" t="str">
        <f>CONCATENATE(B1560,D1560)</f>
        <v>510575ц4005н</v>
      </c>
      <c r="B1560" s="3" t="s">
        <v>985</v>
      </c>
      <c r="C1560" s="3" t="s">
        <v>986</v>
      </c>
      <c r="D1560" s="3" t="s">
        <v>32</v>
      </c>
      <c r="E1560" s="3" t="s">
        <v>6</v>
      </c>
      <c r="F1560" s="5">
        <v>2</v>
      </c>
      <c r="G1560" s="6"/>
      <c r="H1560" s="6"/>
      <c r="I1560" s="10"/>
    </row>
    <row r="1561" spans="1:9" ht="12.75" customHeight="1" x14ac:dyDescent="0.2">
      <c r="A1561" s="1" t="str">
        <f>CONCATENATE(B1561,D1561)</f>
        <v>510581ц3204н</v>
      </c>
      <c r="B1561" s="3" t="s">
        <v>3355</v>
      </c>
      <c r="C1561" s="3" t="s">
        <v>3356</v>
      </c>
      <c r="D1561" s="3" t="s">
        <v>65</v>
      </c>
      <c r="E1561" s="3" t="s">
        <v>6</v>
      </c>
      <c r="F1561" s="5">
        <v>7</v>
      </c>
      <c r="G1561" s="6"/>
      <c r="H1561" s="6"/>
      <c r="I1561" s="10" t="s">
        <v>8059</v>
      </c>
    </row>
    <row r="1562" spans="1:9" ht="12.75" customHeight="1" x14ac:dyDescent="0.2">
      <c r="A1562" s="1" t="str">
        <f>CONCATENATE(B1562,D1562)</f>
        <v>510584ц3204н</v>
      </c>
      <c r="B1562" s="3" t="s">
        <v>6428</v>
      </c>
      <c r="C1562" s="3" t="s">
        <v>6429</v>
      </c>
      <c r="D1562" s="3" t="s">
        <v>65</v>
      </c>
      <c r="E1562" s="3" t="s">
        <v>6</v>
      </c>
      <c r="F1562" s="5">
        <v>11</v>
      </c>
      <c r="G1562" s="6"/>
      <c r="H1562" s="6"/>
      <c r="I1562" s="10"/>
    </row>
    <row r="1563" spans="1:9" ht="12.75" customHeight="1" x14ac:dyDescent="0.2">
      <c r="A1563" s="1" t="str">
        <f>CONCATENATE(B1563,D1563)</f>
        <v>510595ц4005н</v>
      </c>
      <c r="B1563" s="3" t="s">
        <v>5060</v>
      </c>
      <c r="C1563" s="3" t="s">
        <v>5061</v>
      </c>
      <c r="D1563" s="3" t="s">
        <v>32</v>
      </c>
      <c r="E1563" s="3" t="s">
        <v>6</v>
      </c>
      <c r="F1563" s="5">
        <v>1</v>
      </c>
      <c r="G1563" s="6"/>
      <c r="H1563" s="6"/>
      <c r="I1563" s="10" t="s">
        <v>8060</v>
      </c>
    </row>
    <row r="1564" spans="1:9" ht="12.75" customHeight="1" x14ac:dyDescent="0.2">
      <c r="A1564" s="1" t="str">
        <f>CONCATENATE(B1564,D1564)</f>
        <v>510608ц4005н</v>
      </c>
      <c r="B1564" s="3" t="s">
        <v>4205</v>
      </c>
      <c r="C1564" s="3" t="s">
        <v>4206</v>
      </c>
      <c r="D1564" s="3" t="s">
        <v>32</v>
      </c>
      <c r="E1564" s="3" t="s">
        <v>6</v>
      </c>
      <c r="F1564" s="5">
        <v>7</v>
      </c>
      <c r="G1564" s="6"/>
      <c r="H1564" s="6"/>
      <c r="I1564" s="10" t="s">
        <v>8061</v>
      </c>
    </row>
    <row r="1565" spans="1:9" ht="12.75" customHeight="1" x14ac:dyDescent="0.2">
      <c r="A1565" s="1" t="str">
        <f>CONCATENATE(B1565,D1565)</f>
        <v>510708ц3204н</v>
      </c>
      <c r="B1565" s="3" t="s">
        <v>5521</v>
      </c>
      <c r="C1565" s="3" t="s">
        <v>5522</v>
      </c>
      <c r="D1565" s="3" t="s">
        <v>65</v>
      </c>
      <c r="E1565" s="3" t="s">
        <v>6</v>
      </c>
      <c r="F1565" s="5">
        <v>8</v>
      </c>
      <c r="G1565" s="6"/>
      <c r="H1565" s="6"/>
      <c r="I1565" s="10" t="s">
        <v>8062</v>
      </c>
    </row>
    <row r="1566" spans="1:9" ht="12.75" customHeight="1" x14ac:dyDescent="0.2">
      <c r="A1566" s="1" t="str">
        <f>CONCATENATE(B1566,D1566)</f>
        <v>510747ц0115н</v>
      </c>
      <c r="B1566" s="3" t="s">
        <v>3198</v>
      </c>
      <c r="C1566" s="3" t="s">
        <v>3199</v>
      </c>
      <c r="D1566" s="3" t="s">
        <v>943</v>
      </c>
      <c r="E1566" s="3" t="s">
        <v>6</v>
      </c>
      <c r="F1566" s="5">
        <v>90</v>
      </c>
      <c r="G1566" s="6"/>
      <c r="H1566" s="6"/>
      <c r="I1566" s="10" t="s">
        <v>9768</v>
      </c>
    </row>
    <row r="1567" spans="1:9" ht="12.75" customHeight="1" x14ac:dyDescent="0.2">
      <c r="A1567" s="1" t="str">
        <f>CONCATENATE(B1567,D1567)</f>
        <v>510750ц4005н</v>
      </c>
      <c r="B1567" s="3" t="s">
        <v>5038</v>
      </c>
      <c r="C1567" s="3" t="s">
        <v>5039</v>
      </c>
      <c r="D1567" s="3" t="s">
        <v>32</v>
      </c>
      <c r="E1567" s="3" t="s">
        <v>6</v>
      </c>
      <c r="F1567" s="5">
        <v>1</v>
      </c>
      <c r="G1567" s="6"/>
      <c r="H1567" s="6"/>
      <c r="I1567" s="10" t="s">
        <v>8063</v>
      </c>
    </row>
    <row r="1568" spans="1:9" ht="12.75" customHeight="1" x14ac:dyDescent="0.2">
      <c r="A1568" s="1" t="str">
        <f>CONCATENATE(B1568,D1568)</f>
        <v>510774ц3204н</v>
      </c>
      <c r="B1568" s="3" t="s">
        <v>4654</v>
      </c>
      <c r="C1568" s="3" t="s">
        <v>4655</v>
      </c>
      <c r="D1568" s="3" t="s">
        <v>65</v>
      </c>
      <c r="E1568" s="3" t="s">
        <v>6</v>
      </c>
      <c r="F1568" s="5">
        <v>1</v>
      </c>
      <c r="G1568" s="6"/>
      <c r="H1568" s="6"/>
      <c r="I1568" s="10" t="s">
        <v>8064</v>
      </c>
    </row>
    <row r="1569" spans="1:9" ht="12.75" customHeight="1" x14ac:dyDescent="0.2">
      <c r="A1569" s="1" t="str">
        <f>CONCATENATE(B1569,D1569)</f>
        <v>510786ц4005н</v>
      </c>
      <c r="B1569" s="3" t="s">
        <v>4213</v>
      </c>
      <c r="C1569" s="3" t="s">
        <v>4214</v>
      </c>
      <c r="D1569" s="3" t="s">
        <v>32</v>
      </c>
      <c r="E1569" s="3" t="s">
        <v>6</v>
      </c>
      <c r="F1569" s="5">
        <v>2</v>
      </c>
      <c r="G1569" s="6"/>
      <c r="H1569" s="6"/>
      <c r="I1569" s="10"/>
    </row>
    <row r="1570" spans="1:9" ht="12.75" customHeight="1" x14ac:dyDescent="0.2">
      <c r="A1570" s="1" t="str">
        <f>CONCATENATE(B1570,D1570)</f>
        <v>510807ц3204н</v>
      </c>
      <c r="B1570" s="3" t="s">
        <v>2412</v>
      </c>
      <c r="C1570" s="3" t="s">
        <v>2413</v>
      </c>
      <c r="D1570" s="3" t="s">
        <v>65</v>
      </c>
      <c r="E1570" s="3" t="s">
        <v>6</v>
      </c>
      <c r="F1570" s="5">
        <v>2</v>
      </c>
      <c r="G1570" s="6"/>
      <c r="H1570" s="6"/>
      <c r="I1570" s="10" t="s">
        <v>8065</v>
      </c>
    </row>
    <row r="1571" spans="1:9" ht="12.75" customHeight="1" x14ac:dyDescent="0.2">
      <c r="A1571" s="1" t="str">
        <f>CONCATENATE(B1571,D1571)</f>
        <v>510860ц4005н</v>
      </c>
      <c r="B1571" s="3" t="s">
        <v>30</v>
      </c>
      <c r="C1571" s="3" t="s">
        <v>31</v>
      </c>
      <c r="D1571" s="3" t="s">
        <v>32</v>
      </c>
      <c r="E1571" s="3" t="s">
        <v>6</v>
      </c>
      <c r="F1571" s="5">
        <v>4</v>
      </c>
      <c r="G1571" s="6"/>
      <c r="H1571" s="6"/>
      <c r="I1571" s="10" t="s">
        <v>8066</v>
      </c>
    </row>
    <row r="1572" spans="1:9" ht="12.75" customHeight="1" x14ac:dyDescent="0.2">
      <c r="A1572" s="1" t="str">
        <f>CONCATENATE(B1572,D1572)</f>
        <v>510875ц3204н</v>
      </c>
      <c r="B1572" s="3" t="s">
        <v>3359</v>
      </c>
      <c r="C1572" s="3" t="s">
        <v>3360</v>
      </c>
      <c r="D1572" s="3" t="s">
        <v>65</v>
      </c>
      <c r="E1572" s="3" t="s">
        <v>6</v>
      </c>
      <c r="F1572" s="5">
        <v>3</v>
      </c>
      <c r="G1572" s="6"/>
      <c r="H1572" s="6"/>
      <c r="I1572" s="10" t="s">
        <v>8067</v>
      </c>
    </row>
    <row r="1573" spans="1:9" ht="12.75" customHeight="1" x14ac:dyDescent="0.2">
      <c r="A1573" s="1" t="str">
        <f>CONCATENATE(B1573,D1573)</f>
        <v>510968ц3204н</v>
      </c>
      <c r="B1573" s="3" t="s">
        <v>6414</v>
      </c>
      <c r="C1573" s="3" t="s">
        <v>6415</v>
      </c>
      <c r="D1573" s="3" t="s">
        <v>65</v>
      </c>
      <c r="E1573" s="3" t="s">
        <v>6</v>
      </c>
      <c r="F1573" s="5">
        <v>8</v>
      </c>
      <c r="G1573" s="6"/>
      <c r="H1573" s="6"/>
      <c r="I1573" s="10"/>
    </row>
    <row r="1574" spans="1:9" ht="12.75" customHeight="1" x14ac:dyDescent="0.2">
      <c r="A1574" s="1" t="str">
        <f>CONCATENATE(B1574,D1574)</f>
        <v>510985ц4005н</v>
      </c>
      <c r="B1574" s="3" t="s">
        <v>3289</v>
      </c>
      <c r="C1574" s="3" t="s">
        <v>3290</v>
      </c>
      <c r="D1574" s="3" t="s">
        <v>32</v>
      </c>
      <c r="E1574" s="3" t="s">
        <v>6</v>
      </c>
      <c r="F1574" s="5">
        <v>4</v>
      </c>
      <c r="G1574" s="6"/>
      <c r="H1574" s="6"/>
      <c r="I1574" s="10" t="s">
        <v>8068</v>
      </c>
    </row>
    <row r="1575" spans="1:9" ht="12.75" customHeight="1" x14ac:dyDescent="0.2">
      <c r="A1575" s="1" t="str">
        <f>CONCATENATE(B1575,D1575)</f>
        <v>511004ц3204н</v>
      </c>
      <c r="B1575" s="3" t="s">
        <v>4624</v>
      </c>
      <c r="C1575" s="3" t="s">
        <v>4625</v>
      </c>
      <c r="D1575" s="3" t="s">
        <v>65</v>
      </c>
      <c r="E1575" s="3" t="s">
        <v>6</v>
      </c>
      <c r="F1575" s="5">
        <v>1</v>
      </c>
      <c r="G1575" s="6"/>
      <c r="H1575" s="6"/>
      <c r="I1575" s="10" t="s">
        <v>8069</v>
      </c>
    </row>
    <row r="1576" spans="1:9" ht="12.75" customHeight="1" x14ac:dyDescent="0.2">
      <c r="A1576" s="1" t="str">
        <f>CONCATENATE(B1576,D1576)</f>
        <v>511010ц3204н</v>
      </c>
      <c r="B1576" s="3" t="s">
        <v>556</v>
      </c>
      <c r="C1576" s="3" t="s">
        <v>557</v>
      </c>
      <c r="D1576" s="3" t="s">
        <v>65</v>
      </c>
      <c r="E1576" s="3" t="s">
        <v>6</v>
      </c>
      <c r="F1576" s="5">
        <v>3</v>
      </c>
      <c r="G1576" s="6"/>
      <c r="H1576" s="6"/>
      <c r="I1576" s="10" t="s">
        <v>8070</v>
      </c>
    </row>
    <row r="1577" spans="1:9" ht="12.75" customHeight="1" x14ac:dyDescent="0.2">
      <c r="A1577" s="1" t="str">
        <f>CONCATENATE(B1577,D1577)</f>
        <v>511011с0828н</v>
      </c>
      <c r="B1577" s="26" t="s">
        <v>1613</v>
      </c>
      <c r="C1577" s="3" t="s">
        <v>1614</v>
      </c>
      <c r="D1577" s="3" t="s">
        <v>676</v>
      </c>
      <c r="E1577" s="3" t="s">
        <v>6</v>
      </c>
      <c r="F1577" s="5">
        <v>3</v>
      </c>
      <c r="G1577" s="6">
        <v>223.93</v>
      </c>
      <c r="H1577" s="6">
        <f>G1577*F1577</f>
        <v>671.79</v>
      </c>
      <c r="I1577" s="10" t="s">
        <v>8071</v>
      </c>
    </row>
    <row r="1578" spans="1:9" ht="12.75" customHeight="1" x14ac:dyDescent="0.2">
      <c r="A1578" s="1" t="str">
        <f>CONCATENATE(B1578,D1578)</f>
        <v>511038ц3204н</v>
      </c>
      <c r="B1578" s="3" t="s">
        <v>5535</v>
      </c>
      <c r="C1578" s="3" t="s">
        <v>5536</v>
      </c>
      <c r="D1578" s="3" t="s">
        <v>65</v>
      </c>
      <c r="E1578" s="3" t="s">
        <v>6</v>
      </c>
      <c r="F1578" s="5">
        <v>1</v>
      </c>
      <c r="G1578" s="6"/>
      <c r="H1578" s="6"/>
      <c r="I1578" s="10"/>
    </row>
    <row r="1579" spans="1:9" ht="12.75" customHeight="1" x14ac:dyDescent="0.2">
      <c r="A1579" s="1" t="str">
        <f>CONCATENATE(B1579,D1579)</f>
        <v>511044с0828н</v>
      </c>
      <c r="B1579" s="26" t="s">
        <v>4303</v>
      </c>
      <c r="C1579" s="3" t="s">
        <v>4304</v>
      </c>
      <c r="D1579" s="3" t="s">
        <v>676</v>
      </c>
      <c r="E1579" s="3" t="s">
        <v>6</v>
      </c>
      <c r="F1579" s="5">
        <v>1</v>
      </c>
      <c r="G1579" s="6">
        <v>1257</v>
      </c>
      <c r="H1579" s="6">
        <f>G1579*F1579</f>
        <v>1257</v>
      </c>
      <c r="I1579" s="10" t="s">
        <v>8072</v>
      </c>
    </row>
    <row r="1580" spans="1:9" ht="12.75" customHeight="1" x14ac:dyDescent="0.2">
      <c r="A1580" s="1" t="str">
        <f>CONCATENATE(B1580,D1580)</f>
        <v>511066ц3204н</v>
      </c>
      <c r="B1580" s="3" t="s">
        <v>2800</v>
      </c>
      <c r="C1580" s="3" t="s">
        <v>2801</v>
      </c>
      <c r="D1580" s="3" t="s">
        <v>65</v>
      </c>
      <c r="E1580" s="3" t="s">
        <v>6</v>
      </c>
      <c r="F1580" s="5">
        <v>8</v>
      </c>
      <c r="G1580" s="6"/>
      <c r="H1580" s="6"/>
      <c r="I1580" s="10" t="s">
        <v>8073</v>
      </c>
    </row>
    <row r="1581" spans="1:9" ht="12.75" customHeight="1" x14ac:dyDescent="0.2">
      <c r="A1581" s="1" t="str">
        <f>CONCATENATE(B1581,D1581)</f>
        <v>511066ц0406н</v>
      </c>
      <c r="B1581" s="3" t="s">
        <v>2800</v>
      </c>
      <c r="C1581" s="3" t="s">
        <v>2801</v>
      </c>
      <c r="D1581" s="3" t="s">
        <v>912</v>
      </c>
      <c r="E1581" s="3" t="s">
        <v>6</v>
      </c>
      <c r="F1581" s="5">
        <v>5</v>
      </c>
      <c r="G1581" s="6"/>
      <c r="H1581" s="6"/>
      <c r="I1581" s="10" t="s">
        <v>8073</v>
      </c>
    </row>
    <row r="1582" spans="1:9" ht="12.75" customHeight="1" x14ac:dyDescent="0.2">
      <c r="A1582" s="1" t="str">
        <f>CONCATENATE(B1582,D1582)</f>
        <v>511082ц3204н</v>
      </c>
      <c r="B1582" s="3" t="s">
        <v>562</v>
      </c>
      <c r="C1582" s="3" t="s">
        <v>563</v>
      </c>
      <c r="D1582" s="3" t="s">
        <v>65</v>
      </c>
      <c r="E1582" s="3" t="s">
        <v>6</v>
      </c>
      <c r="F1582" s="5">
        <v>3</v>
      </c>
      <c r="G1582" s="6"/>
      <c r="H1582" s="6"/>
      <c r="I1582" s="10" t="s">
        <v>8074</v>
      </c>
    </row>
    <row r="1583" spans="1:9" ht="12.75" customHeight="1" x14ac:dyDescent="0.2">
      <c r="A1583" s="1" t="str">
        <f>CONCATENATE(B1583,D1583)</f>
        <v>511091ц4005н</v>
      </c>
      <c r="B1583" s="3" t="s">
        <v>1459</v>
      </c>
      <c r="C1583" s="3" t="s">
        <v>1460</v>
      </c>
      <c r="D1583" s="3" t="s">
        <v>32</v>
      </c>
      <c r="E1583" s="3" t="s">
        <v>6</v>
      </c>
      <c r="F1583" s="5">
        <v>2</v>
      </c>
      <c r="G1583" s="6"/>
      <c r="H1583" s="6"/>
      <c r="I1583" s="10"/>
    </row>
    <row r="1584" spans="1:9" ht="12.75" customHeight="1" x14ac:dyDescent="0.2">
      <c r="A1584" s="1" t="str">
        <f>CONCATENATE(B1584,D1584)</f>
        <v>511096ц3204н</v>
      </c>
      <c r="B1584" s="3" t="s">
        <v>3773</v>
      </c>
      <c r="C1584" s="3" t="s">
        <v>3774</v>
      </c>
      <c r="D1584" s="3" t="s">
        <v>65</v>
      </c>
      <c r="E1584" s="3" t="s">
        <v>6</v>
      </c>
      <c r="F1584" s="5">
        <v>1</v>
      </c>
      <c r="G1584" s="6"/>
      <c r="H1584" s="6"/>
      <c r="I1584" s="10"/>
    </row>
    <row r="1585" spans="1:9" ht="12.75" customHeight="1" x14ac:dyDescent="0.2">
      <c r="A1585" s="1" t="str">
        <f>CONCATENATE(B1585,D1585)</f>
        <v>511097ц3204н</v>
      </c>
      <c r="B1585" s="3" t="s">
        <v>3777</v>
      </c>
      <c r="C1585" s="3" t="s">
        <v>3778</v>
      </c>
      <c r="D1585" s="3" t="s">
        <v>65</v>
      </c>
      <c r="E1585" s="3" t="s">
        <v>6</v>
      </c>
      <c r="F1585" s="5">
        <v>1</v>
      </c>
      <c r="G1585" s="6"/>
      <c r="H1585" s="6"/>
      <c r="I1585" s="10" t="s">
        <v>8075</v>
      </c>
    </row>
    <row r="1586" spans="1:9" ht="12.75" customHeight="1" x14ac:dyDescent="0.2">
      <c r="A1586" s="1" t="str">
        <f>CONCATENATE(B1586,D1586)</f>
        <v>511254ц0403н</v>
      </c>
      <c r="B1586" s="3" t="s">
        <v>916</v>
      </c>
      <c r="C1586" s="3" t="s">
        <v>917</v>
      </c>
      <c r="D1586" s="3" t="s">
        <v>915</v>
      </c>
      <c r="E1586" s="3" t="s">
        <v>6</v>
      </c>
      <c r="F1586" s="5">
        <v>2</v>
      </c>
      <c r="G1586" s="6"/>
      <c r="H1586" s="6"/>
      <c r="I1586" s="10" t="s">
        <v>8076</v>
      </c>
    </row>
    <row r="1587" spans="1:9" ht="12.75" customHeight="1" x14ac:dyDescent="0.2">
      <c r="A1587" s="1" t="str">
        <f>CONCATENATE(B1587,D1587)</f>
        <v>511286ц4005н</v>
      </c>
      <c r="B1587" s="3" t="s">
        <v>5054</v>
      </c>
      <c r="C1587" s="3" t="s">
        <v>5055</v>
      </c>
      <c r="D1587" s="3" t="s">
        <v>32</v>
      </c>
      <c r="E1587" s="3" t="s">
        <v>6</v>
      </c>
      <c r="F1587" s="5">
        <v>12</v>
      </c>
      <c r="G1587" s="6"/>
      <c r="H1587" s="6"/>
      <c r="I1587" s="10" t="s">
        <v>8077</v>
      </c>
    </row>
    <row r="1588" spans="1:9" ht="12.75" customHeight="1" x14ac:dyDescent="0.2">
      <c r="A1588" s="1" t="str">
        <f>CONCATENATE(B1588,D1588)</f>
        <v>511325ц4005н</v>
      </c>
      <c r="B1588" s="3" t="s">
        <v>2364</v>
      </c>
      <c r="C1588" s="3" t="s">
        <v>2365</v>
      </c>
      <c r="D1588" s="3" t="s">
        <v>32</v>
      </c>
      <c r="E1588" s="3" t="s">
        <v>6</v>
      </c>
      <c r="F1588" s="5">
        <v>5</v>
      </c>
      <c r="G1588" s="6"/>
      <c r="H1588" s="6"/>
      <c r="I1588" s="10"/>
    </row>
    <row r="1589" spans="1:9" ht="12.75" customHeight="1" x14ac:dyDescent="0.2">
      <c r="A1589" s="1" t="str">
        <f>CONCATENATE(B1589,D1589)</f>
        <v>511331ц4005н</v>
      </c>
      <c r="B1589" s="3" t="s">
        <v>5021</v>
      </c>
      <c r="C1589" s="3" t="s">
        <v>5022</v>
      </c>
      <c r="D1589" s="3" t="s">
        <v>32</v>
      </c>
      <c r="E1589" s="3" t="s">
        <v>6</v>
      </c>
      <c r="F1589" s="5">
        <v>7</v>
      </c>
      <c r="G1589" s="6"/>
      <c r="H1589" s="6"/>
      <c r="I1589" s="10" t="s">
        <v>8078</v>
      </c>
    </row>
    <row r="1590" spans="1:9" ht="12.75" customHeight="1" x14ac:dyDescent="0.2">
      <c r="A1590" s="1" t="str">
        <f>CONCATENATE(B1590,D1590)</f>
        <v>511331ц5406н</v>
      </c>
      <c r="B1590" s="3" t="s">
        <v>5021</v>
      </c>
      <c r="C1590" s="3" t="s">
        <v>5022</v>
      </c>
      <c r="D1590" s="3" t="s">
        <v>488</v>
      </c>
      <c r="E1590" s="3" t="s">
        <v>6</v>
      </c>
      <c r="F1590" s="5">
        <v>2</v>
      </c>
      <c r="G1590" s="6"/>
      <c r="H1590" s="6"/>
      <c r="I1590" s="10"/>
    </row>
    <row r="1591" spans="1:9" ht="12.75" customHeight="1" x14ac:dyDescent="0.2">
      <c r="A1591" s="1" t="str">
        <f>CONCATENATE(B1591,D1591)</f>
        <v>511337ц3204н</v>
      </c>
      <c r="B1591" s="3" t="s">
        <v>1526</v>
      </c>
      <c r="C1591" s="3" t="s">
        <v>1527</v>
      </c>
      <c r="D1591" s="3" t="s">
        <v>65</v>
      </c>
      <c r="E1591" s="3" t="s">
        <v>6</v>
      </c>
      <c r="F1591" s="5">
        <v>7</v>
      </c>
      <c r="G1591" s="6"/>
      <c r="H1591" s="6"/>
      <c r="I1591" s="10"/>
    </row>
    <row r="1592" spans="1:9" ht="12.75" customHeight="1" x14ac:dyDescent="0.2">
      <c r="A1592" s="1" t="str">
        <f>CONCATENATE(B1592,D1592)</f>
        <v>511340ц3204н</v>
      </c>
      <c r="B1592" s="3" t="s">
        <v>5527</v>
      </c>
      <c r="C1592" s="3" t="s">
        <v>5528</v>
      </c>
      <c r="D1592" s="3" t="s">
        <v>65</v>
      </c>
      <c r="E1592" s="3" t="s">
        <v>6</v>
      </c>
      <c r="F1592" s="5">
        <v>6</v>
      </c>
      <c r="G1592" s="6"/>
      <c r="H1592" s="6"/>
      <c r="I1592" s="10" t="s">
        <v>8079</v>
      </c>
    </row>
    <row r="1593" spans="1:9" ht="12.75" customHeight="1" x14ac:dyDescent="0.2">
      <c r="A1593" s="1" t="str">
        <f>CONCATENATE(B1593,D1593)</f>
        <v>511353ц3204н</v>
      </c>
      <c r="B1593" s="3" t="s">
        <v>2430</v>
      </c>
      <c r="C1593" s="3" t="s">
        <v>2431</v>
      </c>
      <c r="D1593" s="3" t="s">
        <v>65</v>
      </c>
      <c r="E1593" s="3" t="s">
        <v>6</v>
      </c>
      <c r="F1593" s="5">
        <v>2</v>
      </c>
      <c r="G1593" s="6"/>
      <c r="H1593" s="6"/>
      <c r="I1593" s="10" t="s">
        <v>8080</v>
      </c>
    </row>
    <row r="1594" spans="1:9" ht="12.75" customHeight="1" x14ac:dyDescent="0.2">
      <c r="A1594" s="1" t="str">
        <f>CONCATENATE(B1594,D1594)</f>
        <v>511360ц4005н</v>
      </c>
      <c r="B1594" s="3" t="s">
        <v>4215</v>
      </c>
      <c r="C1594" s="3" t="s">
        <v>4216</v>
      </c>
      <c r="D1594" s="3" t="s">
        <v>32</v>
      </c>
      <c r="E1594" s="3" t="s">
        <v>6</v>
      </c>
      <c r="F1594" s="5">
        <v>2</v>
      </c>
      <c r="G1594" s="6"/>
      <c r="H1594" s="6"/>
      <c r="I1594" s="10" t="s">
        <v>8081</v>
      </c>
    </row>
    <row r="1595" spans="1:9" ht="12.75" customHeight="1" x14ac:dyDescent="0.2">
      <c r="A1595" s="1" t="str">
        <f>CONCATENATE(B1595,D1595)</f>
        <v>511366ц4005н</v>
      </c>
      <c r="B1595" s="3" t="s">
        <v>5048</v>
      </c>
      <c r="C1595" s="3" t="s">
        <v>5049</v>
      </c>
      <c r="D1595" s="3" t="s">
        <v>32</v>
      </c>
      <c r="E1595" s="3" t="s">
        <v>6</v>
      </c>
      <c r="F1595" s="5">
        <v>4</v>
      </c>
      <c r="G1595" s="6"/>
      <c r="H1595" s="6"/>
      <c r="I1595" s="10"/>
    </row>
    <row r="1596" spans="1:9" ht="12.75" customHeight="1" x14ac:dyDescent="0.2">
      <c r="A1596" s="1" t="str">
        <f>CONCATENATE(B1596,D1596)</f>
        <v>511371ц3204н</v>
      </c>
      <c r="B1596" s="3" t="s">
        <v>6424</v>
      </c>
      <c r="C1596" s="3" t="s">
        <v>6425</v>
      </c>
      <c r="D1596" s="3" t="s">
        <v>65</v>
      </c>
      <c r="E1596" s="3" t="s">
        <v>6</v>
      </c>
      <c r="F1596" s="5">
        <v>13</v>
      </c>
      <c r="G1596" s="6"/>
      <c r="H1596" s="6"/>
      <c r="I1596" s="10" t="s">
        <v>8082</v>
      </c>
    </row>
    <row r="1597" spans="1:9" ht="12.75" customHeight="1" x14ac:dyDescent="0.2">
      <c r="A1597" s="1" t="str">
        <f>CONCATENATE(B1597,D1597)</f>
        <v>511374ц3204н</v>
      </c>
      <c r="B1597" s="3" t="s">
        <v>4642</v>
      </c>
      <c r="C1597" s="3" t="s">
        <v>4643</v>
      </c>
      <c r="D1597" s="3" t="s">
        <v>65</v>
      </c>
      <c r="E1597" s="3" t="s">
        <v>6</v>
      </c>
      <c r="F1597" s="5">
        <v>7</v>
      </c>
      <c r="G1597" s="6"/>
      <c r="H1597" s="6"/>
      <c r="I1597" s="10"/>
    </row>
    <row r="1598" spans="1:9" ht="12.75" customHeight="1" x14ac:dyDescent="0.2">
      <c r="A1598" s="1" t="str">
        <f>CONCATENATE(B1598,D1598)</f>
        <v>511377ц4005н</v>
      </c>
      <c r="B1598" s="3" t="s">
        <v>5068</v>
      </c>
      <c r="C1598" s="3" t="s">
        <v>5069</v>
      </c>
      <c r="D1598" s="3" t="s">
        <v>32</v>
      </c>
      <c r="E1598" s="3" t="s">
        <v>6</v>
      </c>
      <c r="F1598" s="5">
        <v>3</v>
      </c>
      <c r="G1598" s="6"/>
      <c r="H1598" s="6"/>
      <c r="I1598" s="10"/>
    </row>
    <row r="1599" spans="1:9" ht="12.75" customHeight="1" x14ac:dyDescent="0.2">
      <c r="A1599" s="1" t="str">
        <f>CONCATENATE(B1599,D1599)</f>
        <v>511381ц3204н</v>
      </c>
      <c r="B1599" s="3" t="s">
        <v>4646</v>
      </c>
      <c r="C1599" s="3" t="s">
        <v>4647</v>
      </c>
      <c r="D1599" s="3" t="s">
        <v>65</v>
      </c>
      <c r="E1599" s="3" t="s">
        <v>6</v>
      </c>
      <c r="F1599" s="5">
        <v>2</v>
      </c>
      <c r="G1599" s="6"/>
      <c r="H1599" s="6"/>
      <c r="I1599" s="10"/>
    </row>
    <row r="1600" spans="1:9" ht="12.75" customHeight="1" x14ac:dyDescent="0.2">
      <c r="A1600" s="1" t="str">
        <f>CONCATENATE(B1600,D1600)</f>
        <v>511384ц4005н</v>
      </c>
      <c r="B1600" s="3" t="s">
        <v>4203</v>
      </c>
      <c r="C1600" s="3" t="s">
        <v>4204</v>
      </c>
      <c r="D1600" s="3" t="s">
        <v>32</v>
      </c>
      <c r="E1600" s="3" t="s">
        <v>6</v>
      </c>
      <c r="F1600" s="5">
        <v>1</v>
      </c>
      <c r="G1600" s="6"/>
      <c r="H1600" s="6"/>
      <c r="I1600" s="10" t="s">
        <v>8083</v>
      </c>
    </row>
    <row r="1601" spans="1:9" ht="12.75" customHeight="1" x14ac:dyDescent="0.2">
      <c r="A1601" s="1" t="str">
        <f>CONCATENATE(B1601,D1601)</f>
        <v>511392ц4005н</v>
      </c>
      <c r="B1601" s="3" t="s">
        <v>5070</v>
      </c>
      <c r="C1601" s="3" t="s">
        <v>5071</v>
      </c>
      <c r="D1601" s="3" t="s">
        <v>32</v>
      </c>
      <c r="E1601" s="3" t="s">
        <v>6</v>
      </c>
      <c r="F1601" s="5">
        <v>17</v>
      </c>
      <c r="G1601" s="6"/>
      <c r="H1601" s="6"/>
      <c r="I1601" s="10" t="s">
        <v>8084</v>
      </c>
    </row>
    <row r="1602" spans="1:9" ht="12.75" customHeight="1" x14ac:dyDescent="0.2">
      <c r="A1602" s="1" t="str">
        <f>CONCATENATE(B1602,D1602)</f>
        <v>511409ц0403н</v>
      </c>
      <c r="B1602" s="3" t="s">
        <v>913</v>
      </c>
      <c r="C1602" s="3" t="s">
        <v>914</v>
      </c>
      <c r="D1602" s="3" t="s">
        <v>915</v>
      </c>
      <c r="E1602" s="3" t="s">
        <v>6</v>
      </c>
      <c r="F1602" s="5">
        <v>6</v>
      </c>
      <c r="G1602" s="6"/>
      <c r="H1602" s="6"/>
      <c r="I1602" s="10" t="s">
        <v>8085</v>
      </c>
    </row>
    <row r="1603" spans="1:9" ht="12.75" customHeight="1" x14ac:dyDescent="0.2">
      <c r="A1603" s="1" t="str">
        <f>CONCATENATE(B1603,D1603)</f>
        <v>511444ц3204н</v>
      </c>
      <c r="B1603" s="3" t="s">
        <v>4644</v>
      </c>
      <c r="C1603" s="3" t="s">
        <v>4645</v>
      </c>
      <c r="D1603" s="3" t="s">
        <v>65</v>
      </c>
      <c r="E1603" s="3" t="s">
        <v>6</v>
      </c>
      <c r="F1603" s="5">
        <v>22</v>
      </c>
      <c r="G1603" s="6"/>
      <c r="H1603" s="6"/>
      <c r="I1603" s="10" t="s">
        <v>8086</v>
      </c>
    </row>
    <row r="1604" spans="1:9" ht="12.75" customHeight="1" x14ac:dyDescent="0.2">
      <c r="A1604" s="1" t="str">
        <f>CONCATENATE(B1604,D1604)</f>
        <v>511459ц5406н</v>
      </c>
      <c r="B1604" s="3" t="s">
        <v>1418</v>
      </c>
      <c r="C1604" s="3" t="s">
        <v>1419</v>
      </c>
      <c r="D1604" s="3" t="s">
        <v>488</v>
      </c>
      <c r="E1604" s="3" t="s">
        <v>6</v>
      </c>
      <c r="F1604" s="5">
        <v>2</v>
      </c>
      <c r="G1604" s="6"/>
      <c r="H1604" s="6"/>
      <c r="I1604" s="10"/>
    </row>
    <row r="1605" spans="1:9" ht="12.75" customHeight="1" x14ac:dyDescent="0.2">
      <c r="A1605" s="1" t="str">
        <f>CONCATENATE(B1605,D1605)</f>
        <v>511519ц4005н</v>
      </c>
      <c r="B1605" s="3" t="s">
        <v>1447</v>
      </c>
      <c r="C1605" s="3" t="s">
        <v>1448</v>
      </c>
      <c r="D1605" s="3" t="s">
        <v>32</v>
      </c>
      <c r="E1605" s="3" t="s">
        <v>6</v>
      </c>
      <c r="F1605" s="5">
        <v>2</v>
      </c>
      <c r="G1605" s="6"/>
      <c r="H1605" s="6"/>
      <c r="I1605" s="10" t="s">
        <v>8087</v>
      </c>
    </row>
    <row r="1606" spans="1:9" ht="12.75" customHeight="1" x14ac:dyDescent="0.2">
      <c r="A1606" s="1" t="str">
        <f>CONCATENATE(B1606,D1606)</f>
        <v>511526ц3204н</v>
      </c>
      <c r="B1606" s="3" t="s">
        <v>5541</v>
      </c>
      <c r="C1606" s="3" t="s">
        <v>5542</v>
      </c>
      <c r="D1606" s="3" t="s">
        <v>65</v>
      </c>
      <c r="E1606" s="3" t="s">
        <v>6</v>
      </c>
      <c r="F1606" s="5">
        <v>4</v>
      </c>
      <c r="G1606" s="6"/>
      <c r="H1606" s="6"/>
      <c r="I1606" s="10" t="s">
        <v>8088</v>
      </c>
    </row>
    <row r="1607" spans="1:9" ht="12.75" customHeight="1" x14ac:dyDescent="0.2">
      <c r="A1607" s="1" t="str">
        <f>CONCATENATE(B1607,D1607)</f>
        <v>511526ц1901н</v>
      </c>
      <c r="B1607" s="3" t="s">
        <v>5541</v>
      </c>
      <c r="C1607" s="3" t="s">
        <v>5542</v>
      </c>
      <c r="D1607" s="3" t="s">
        <v>632</v>
      </c>
      <c r="E1607" s="3" t="s">
        <v>6</v>
      </c>
      <c r="F1607" s="5">
        <v>2</v>
      </c>
      <c r="G1607" s="6"/>
      <c r="H1607" s="6"/>
      <c r="I1607" s="10" t="s">
        <v>8089</v>
      </c>
    </row>
    <row r="1608" spans="1:9" ht="12.75" customHeight="1" x14ac:dyDescent="0.2">
      <c r="A1608" s="1" t="str">
        <f>CONCATENATE(B1608,D1608)</f>
        <v>511532ц4005н</v>
      </c>
      <c r="B1608" s="3" t="s">
        <v>1467</v>
      </c>
      <c r="C1608" s="3" t="s">
        <v>1468</v>
      </c>
      <c r="D1608" s="3" t="s">
        <v>32</v>
      </c>
      <c r="E1608" s="3" t="s">
        <v>6</v>
      </c>
      <c r="F1608" s="5">
        <v>1</v>
      </c>
      <c r="G1608" s="6"/>
      <c r="H1608" s="6"/>
      <c r="I1608" s="10"/>
    </row>
    <row r="1609" spans="1:9" ht="12.75" customHeight="1" x14ac:dyDescent="0.2">
      <c r="A1609" s="1" t="str">
        <f>CONCATENATE(B1609,D1609)</f>
        <v>511542ц3204н</v>
      </c>
      <c r="B1609" s="3" t="s">
        <v>572</v>
      </c>
      <c r="C1609" s="3" t="s">
        <v>573</v>
      </c>
      <c r="D1609" s="3" t="s">
        <v>65</v>
      </c>
      <c r="E1609" s="3" t="s">
        <v>6</v>
      </c>
      <c r="F1609" s="5">
        <v>3</v>
      </c>
      <c r="G1609" s="6"/>
      <c r="H1609" s="6"/>
      <c r="I1609" s="10" t="s">
        <v>8090</v>
      </c>
    </row>
    <row r="1610" spans="1:9" ht="12.75" customHeight="1" x14ac:dyDescent="0.2">
      <c r="A1610" s="1" t="str">
        <f>CONCATENATE(B1610,D1610)</f>
        <v>511566ц3204н</v>
      </c>
      <c r="B1610" s="3" t="s">
        <v>5523</v>
      </c>
      <c r="C1610" s="3" t="s">
        <v>5524</v>
      </c>
      <c r="D1610" s="3" t="s">
        <v>65</v>
      </c>
      <c r="E1610" s="3" t="s">
        <v>6</v>
      </c>
      <c r="F1610" s="5">
        <v>2</v>
      </c>
      <c r="G1610" s="6"/>
      <c r="H1610" s="6"/>
      <c r="I1610" s="10" t="s">
        <v>8091</v>
      </c>
    </row>
    <row r="1611" spans="1:9" ht="12.75" customHeight="1" x14ac:dyDescent="0.2">
      <c r="A1611" s="1" t="str">
        <f>CONCATENATE(B1611,D1611)</f>
        <v>511603ц0115н</v>
      </c>
      <c r="B1611" s="3" t="s">
        <v>5902</v>
      </c>
      <c r="C1611" s="3" t="s">
        <v>5903</v>
      </c>
      <c r="D1611" s="3" t="s">
        <v>943</v>
      </c>
      <c r="E1611" s="3" t="s">
        <v>6</v>
      </c>
      <c r="F1611" s="5">
        <v>5</v>
      </c>
      <c r="G1611" s="6"/>
      <c r="H1611" s="6"/>
      <c r="I1611" s="10" t="s">
        <v>8092</v>
      </c>
    </row>
    <row r="1612" spans="1:9" ht="12.75" customHeight="1" x14ac:dyDescent="0.2">
      <c r="A1612" s="1" t="str">
        <f>CONCATENATE(B1612,D1612)</f>
        <v>511603ц0406н</v>
      </c>
      <c r="B1612" s="3" t="s">
        <v>5902</v>
      </c>
      <c r="C1612" s="3" t="s">
        <v>5903</v>
      </c>
      <c r="D1612" s="3" t="s">
        <v>912</v>
      </c>
      <c r="E1612" s="3" t="s">
        <v>6</v>
      </c>
      <c r="F1612" s="5">
        <v>3</v>
      </c>
      <c r="G1612" s="6"/>
      <c r="H1612" s="6"/>
      <c r="I1612" s="10" t="s">
        <v>8092</v>
      </c>
    </row>
    <row r="1613" spans="1:9" ht="12.75" customHeight="1" x14ac:dyDescent="0.2">
      <c r="A1613" s="1" t="str">
        <f>CONCATENATE(B1613,D1613)</f>
        <v>511603ц4005н</v>
      </c>
      <c r="B1613" s="3" t="s">
        <v>5902</v>
      </c>
      <c r="C1613" s="3" t="s">
        <v>5903</v>
      </c>
      <c r="D1613" s="3" t="s">
        <v>32</v>
      </c>
      <c r="E1613" s="3" t="s">
        <v>6</v>
      </c>
      <c r="F1613" s="5">
        <v>3</v>
      </c>
      <c r="G1613" s="6"/>
      <c r="H1613" s="6"/>
      <c r="I1613" s="10" t="s">
        <v>8092</v>
      </c>
    </row>
    <row r="1614" spans="1:9" ht="12.75" customHeight="1" x14ac:dyDescent="0.2">
      <c r="A1614" s="1" t="str">
        <f>CONCATENATE(B1614,D1614)</f>
        <v>511605ц3204н</v>
      </c>
      <c r="B1614" s="3" t="s">
        <v>2410</v>
      </c>
      <c r="C1614" s="3" t="s">
        <v>2411</v>
      </c>
      <c r="D1614" s="3" t="s">
        <v>65</v>
      </c>
      <c r="E1614" s="3" t="s">
        <v>6</v>
      </c>
      <c r="F1614" s="5">
        <v>1</v>
      </c>
      <c r="G1614" s="6"/>
      <c r="H1614" s="6"/>
      <c r="I1614" s="10" t="s">
        <v>8093</v>
      </c>
    </row>
    <row r="1615" spans="1:9" ht="12.75" customHeight="1" x14ac:dyDescent="0.2">
      <c r="A1615" s="1" t="str">
        <f>CONCATENATE(B1615,D1615)</f>
        <v>511610ц3204н</v>
      </c>
      <c r="B1615" s="3" t="s">
        <v>3765</v>
      </c>
      <c r="C1615" s="3" t="s">
        <v>3766</v>
      </c>
      <c r="D1615" s="3" t="s">
        <v>65</v>
      </c>
      <c r="E1615" s="3" t="s">
        <v>6</v>
      </c>
      <c r="F1615" s="5">
        <v>39</v>
      </c>
      <c r="G1615" s="6"/>
      <c r="H1615" s="6"/>
      <c r="I1615" s="10" t="s">
        <v>8094</v>
      </c>
    </row>
    <row r="1616" spans="1:9" ht="12.75" customHeight="1" x14ac:dyDescent="0.2">
      <c r="A1616" s="1" t="str">
        <f>CONCATENATE(B1616,D1616)</f>
        <v>511614ц3204н</v>
      </c>
      <c r="B1616" s="3" t="s">
        <v>574</v>
      </c>
      <c r="C1616" s="3" t="s">
        <v>575</v>
      </c>
      <c r="D1616" s="3" t="s">
        <v>65</v>
      </c>
      <c r="E1616" s="3" t="s">
        <v>6</v>
      </c>
      <c r="F1616" s="5">
        <v>7</v>
      </c>
      <c r="G1616" s="6"/>
      <c r="H1616" s="6"/>
      <c r="I1616" s="10" t="s">
        <v>8095</v>
      </c>
    </row>
    <row r="1617" spans="1:9" ht="12.75" customHeight="1" x14ac:dyDescent="0.2">
      <c r="A1617" s="1" t="str">
        <f>CONCATENATE(B1617,D1617)</f>
        <v>511634ц4005н</v>
      </c>
      <c r="B1617" s="3" t="s">
        <v>4209</v>
      </c>
      <c r="C1617" s="3" t="s">
        <v>4210</v>
      </c>
      <c r="D1617" s="3" t="s">
        <v>32</v>
      </c>
      <c r="E1617" s="3" t="s">
        <v>6</v>
      </c>
      <c r="F1617" s="5">
        <v>4</v>
      </c>
      <c r="G1617" s="6"/>
      <c r="H1617" s="6"/>
      <c r="I1617" s="10" t="s">
        <v>8096</v>
      </c>
    </row>
    <row r="1618" spans="1:9" ht="12.75" customHeight="1" x14ac:dyDescent="0.2">
      <c r="A1618" s="1" t="str">
        <f>CONCATENATE(B1618,D1618)</f>
        <v>511665ц4005н</v>
      </c>
      <c r="B1618" s="3" t="s">
        <v>4207</v>
      </c>
      <c r="C1618" s="3" t="s">
        <v>4208</v>
      </c>
      <c r="D1618" s="3" t="s">
        <v>32</v>
      </c>
      <c r="E1618" s="3" t="s">
        <v>6</v>
      </c>
      <c r="F1618" s="5">
        <v>10</v>
      </c>
      <c r="G1618" s="6"/>
      <c r="H1618" s="6"/>
      <c r="I1618" s="10" t="s">
        <v>8097</v>
      </c>
    </row>
    <row r="1619" spans="1:9" ht="12.75" customHeight="1" x14ac:dyDescent="0.2">
      <c r="A1619" s="1" t="str">
        <f>CONCATENATE(B1619,D1619)</f>
        <v>511669ц4005н</v>
      </c>
      <c r="B1619" s="3" t="s">
        <v>5062</v>
      </c>
      <c r="C1619" s="3" t="s">
        <v>5063</v>
      </c>
      <c r="D1619" s="3" t="s">
        <v>32</v>
      </c>
      <c r="E1619" s="3" t="s">
        <v>6</v>
      </c>
      <c r="F1619" s="5">
        <v>2</v>
      </c>
      <c r="G1619" s="6"/>
      <c r="H1619" s="6"/>
      <c r="I1619" s="10" t="s">
        <v>8098</v>
      </c>
    </row>
    <row r="1620" spans="1:9" ht="12.75" customHeight="1" x14ac:dyDescent="0.2">
      <c r="A1620" s="1" t="str">
        <f>CONCATENATE(B1620,D1620)</f>
        <v>511675ц4005н</v>
      </c>
      <c r="B1620" s="3" t="s">
        <v>40</v>
      </c>
      <c r="C1620" s="3" t="s">
        <v>41</v>
      </c>
      <c r="D1620" s="3" t="s">
        <v>32</v>
      </c>
      <c r="E1620" s="3" t="s">
        <v>6</v>
      </c>
      <c r="F1620" s="5">
        <v>14</v>
      </c>
      <c r="G1620" s="6"/>
      <c r="H1620" s="6"/>
      <c r="I1620" s="10"/>
    </row>
    <row r="1621" spans="1:9" ht="12.75" customHeight="1" x14ac:dyDescent="0.2">
      <c r="A1621" s="1" t="str">
        <f>CONCATENATE(B1621,D1621)</f>
        <v>511734ц4005н</v>
      </c>
      <c r="B1621" s="3" t="s">
        <v>5058</v>
      </c>
      <c r="C1621" s="3" t="s">
        <v>5059</v>
      </c>
      <c r="D1621" s="3" t="s">
        <v>32</v>
      </c>
      <c r="E1621" s="3" t="s">
        <v>6</v>
      </c>
      <c r="F1621" s="5">
        <v>1</v>
      </c>
      <c r="G1621" s="6"/>
      <c r="H1621" s="6"/>
      <c r="I1621" s="10"/>
    </row>
    <row r="1622" spans="1:9" ht="12.75" customHeight="1" x14ac:dyDescent="0.2">
      <c r="A1622" s="1" t="str">
        <f>CONCATENATE(B1622,D1622)</f>
        <v>511743ц3204н</v>
      </c>
      <c r="B1622" s="3" t="s">
        <v>2420</v>
      </c>
      <c r="C1622" s="3" t="s">
        <v>2421</v>
      </c>
      <c r="D1622" s="3" t="s">
        <v>65</v>
      </c>
      <c r="E1622" s="3" t="s">
        <v>6</v>
      </c>
      <c r="F1622" s="5">
        <v>9</v>
      </c>
      <c r="G1622" s="6"/>
      <c r="H1622" s="6"/>
      <c r="I1622" s="10" t="s">
        <v>8099</v>
      </c>
    </row>
    <row r="1623" spans="1:9" ht="12.75" customHeight="1" x14ac:dyDescent="0.2">
      <c r="A1623" s="1" t="str">
        <f>CONCATENATE(B1623,D1623)</f>
        <v>511753ц3204н</v>
      </c>
      <c r="B1623" s="3" t="s">
        <v>4636</v>
      </c>
      <c r="C1623" s="3" t="s">
        <v>4637</v>
      </c>
      <c r="D1623" s="3" t="s">
        <v>65</v>
      </c>
      <c r="E1623" s="3" t="s">
        <v>6</v>
      </c>
      <c r="F1623" s="5">
        <v>1</v>
      </c>
      <c r="G1623" s="6"/>
      <c r="H1623" s="6"/>
      <c r="I1623" s="10"/>
    </row>
    <row r="1624" spans="1:9" ht="12.75" customHeight="1" x14ac:dyDescent="0.2">
      <c r="A1624" s="1" t="str">
        <f>CONCATENATE(B1624,D1624)</f>
        <v>511760ц4005н</v>
      </c>
      <c r="B1624" s="3" t="s">
        <v>2376</v>
      </c>
      <c r="C1624" s="3" t="s">
        <v>2377</v>
      </c>
      <c r="D1624" s="3" t="s">
        <v>32</v>
      </c>
      <c r="E1624" s="3" t="s">
        <v>6</v>
      </c>
      <c r="F1624" s="5">
        <v>1</v>
      </c>
      <c r="G1624" s="6"/>
      <c r="H1624" s="6"/>
      <c r="I1624" s="10" t="s">
        <v>8100</v>
      </c>
    </row>
    <row r="1625" spans="1:9" ht="12.75" customHeight="1" x14ac:dyDescent="0.2">
      <c r="A1625" s="1" t="str">
        <f>CONCATENATE(B1625,D1625)</f>
        <v>511763ц4005н</v>
      </c>
      <c r="B1625" s="3" t="s">
        <v>3303</v>
      </c>
      <c r="C1625" s="3" t="s">
        <v>3304</v>
      </c>
      <c r="D1625" s="3" t="s">
        <v>32</v>
      </c>
      <c r="E1625" s="3" t="s">
        <v>6</v>
      </c>
      <c r="F1625" s="5">
        <v>1</v>
      </c>
      <c r="G1625" s="6"/>
      <c r="H1625" s="6"/>
      <c r="I1625" s="10" t="s">
        <v>8101</v>
      </c>
    </row>
    <row r="1626" spans="1:9" ht="12.75" customHeight="1" x14ac:dyDescent="0.2">
      <c r="A1626" s="1" t="str">
        <f>CONCATENATE(B1626,D1626)</f>
        <v>511792ц3204н</v>
      </c>
      <c r="B1626" s="3" t="s">
        <v>576</v>
      </c>
      <c r="C1626" s="3" t="s">
        <v>577</v>
      </c>
      <c r="D1626" s="3" t="s">
        <v>65</v>
      </c>
      <c r="E1626" s="3" t="s">
        <v>6</v>
      </c>
      <c r="F1626" s="5">
        <v>4</v>
      </c>
      <c r="G1626" s="6"/>
      <c r="H1626" s="6"/>
      <c r="I1626" s="10"/>
    </row>
    <row r="1627" spans="1:9" ht="12.75" customHeight="1" x14ac:dyDescent="0.2">
      <c r="A1627" s="1" t="str">
        <f>CONCATENATE(B1627,D1627)</f>
        <v>511795ц4005н</v>
      </c>
      <c r="B1627" s="3" t="s">
        <v>5900</v>
      </c>
      <c r="C1627" s="3" t="s">
        <v>5901</v>
      </c>
      <c r="D1627" s="3" t="s">
        <v>32</v>
      </c>
      <c r="E1627" s="3" t="s">
        <v>6</v>
      </c>
      <c r="F1627" s="5">
        <v>18</v>
      </c>
      <c r="G1627" s="6"/>
      <c r="H1627" s="6"/>
      <c r="I1627" s="10" t="s">
        <v>8102</v>
      </c>
    </row>
    <row r="1628" spans="1:9" ht="12.75" customHeight="1" x14ac:dyDescent="0.2">
      <c r="A1628" s="1" t="str">
        <f>CONCATENATE(B1628,D1628)</f>
        <v>511803ц4005н</v>
      </c>
      <c r="B1628" s="3" t="s">
        <v>979</v>
      </c>
      <c r="C1628" s="3" t="s">
        <v>980</v>
      </c>
      <c r="D1628" s="3" t="s">
        <v>32</v>
      </c>
      <c r="E1628" s="3" t="s">
        <v>6</v>
      </c>
      <c r="F1628" s="5">
        <v>2</v>
      </c>
      <c r="G1628" s="6"/>
      <c r="H1628" s="6"/>
      <c r="I1628" s="10"/>
    </row>
    <row r="1629" spans="1:9" ht="12.75" customHeight="1" x14ac:dyDescent="0.2">
      <c r="A1629" s="1" t="str">
        <f>CONCATENATE(B1629,D1629)</f>
        <v>511806ц4005н</v>
      </c>
      <c r="B1629" s="3" t="s">
        <v>987</v>
      </c>
      <c r="C1629" s="3" t="s">
        <v>988</v>
      </c>
      <c r="D1629" s="3" t="s">
        <v>32</v>
      </c>
      <c r="E1629" s="3" t="s">
        <v>6</v>
      </c>
      <c r="F1629" s="5">
        <v>2</v>
      </c>
      <c r="G1629" s="6"/>
      <c r="H1629" s="6"/>
      <c r="I1629" s="10" t="s">
        <v>8103</v>
      </c>
    </row>
    <row r="1630" spans="1:9" ht="12.75" customHeight="1" x14ac:dyDescent="0.2">
      <c r="A1630" s="1" t="str">
        <f>CONCATENATE(B1630,D1630)</f>
        <v>511833ц4005н</v>
      </c>
      <c r="B1630" s="3" t="s">
        <v>38</v>
      </c>
      <c r="C1630" s="3" t="s">
        <v>39</v>
      </c>
      <c r="D1630" s="3" t="s">
        <v>32</v>
      </c>
      <c r="E1630" s="3" t="s">
        <v>6</v>
      </c>
      <c r="F1630" s="5">
        <v>2</v>
      </c>
      <c r="G1630" s="6"/>
      <c r="H1630" s="6"/>
      <c r="I1630" s="10" t="s">
        <v>8104</v>
      </c>
    </row>
    <row r="1631" spans="1:9" ht="12.75" customHeight="1" x14ac:dyDescent="0.2">
      <c r="A1631" s="1" t="str">
        <f>CONCATENATE(B1631,D1631)</f>
        <v>511836ц4005н</v>
      </c>
      <c r="B1631" s="3" t="s">
        <v>5896</v>
      </c>
      <c r="C1631" s="3" t="s">
        <v>5897</v>
      </c>
      <c r="D1631" s="3" t="s">
        <v>32</v>
      </c>
      <c r="E1631" s="3" t="s">
        <v>6</v>
      </c>
      <c r="F1631" s="5">
        <v>2</v>
      </c>
      <c r="G1631" s="6"/>
      <c r="H1631" s="6"/>
      <c r="I1631" s="10"/>
    </row>
    <row r="1632" spans="1:9" ht="12.75" customHeight="1" x14ac:dyDescent="0.2">
      <c r="A1632" s="1" t="str">
        <f>CONCATENATE(B1632,D1632)</f>
        <v>511844ц3204н</v>
      </c>
      <c r="B1632" s="3" t="s">
        <v>5052</v>
      </c>
      <c r="C1632" s="3" t="s">
        <v>5053</v>
      </c>
      <c r="D1632" s="3" t="s">
        <v>65</v>
      </c>
      <c r="E1632" s="3" t="s">
        <v>6</v>
      </c>
      <c r="F1632" s="5">
        <v>1</v>
      </c>
      <c r="G1632" s="6"/>
      <c r="H1632" s="6"/>
      <c r="I1632" s="10"/>
    </row>
    <row r="1633" spans="1:9" ht="12.75" customHeight="1" x14ac:dyDescent="0.2">
      <c r="A1633" s="1" t="str">
        <f>CONCATENATE(B1633,D1633)</f>
        <v>511844ц4005н</v>
      </c>
      <c r="B1633" s="3" t="s">
        <v>5052</v>
      </c>
      <c r="C1633" s="3" t="s">
        <v>5053</v>
      </c>
      <c r="D1633" s="3" t="s">
        <v>32</v>
      </c>
      <c r="E1633" s="3" t="s">
        <v>6</v>
      </c>
      <c r="F1633" s="5">
        <v>2</v>
      </c>
      <c r="G1633" s="6"/>
      <c r="H1633" s="6"/>
      <c r="I1633" s="10" t="s">
        <v>8105</v>
      </c>
    </row>
    <row r="1634" spans="1:9" ht="12.75" customHeight="1" x14ac:dyDescent="0.2">
      <c r="A1634" s="1" t="str">
        <f>CONCATENATE(B1634,D1634)</f>
        <v>511851ц4005н</v>
      </c>
      <c r="B1634" s="3" t="s">
        <v>3293</v>
      </c>
      <c r="C1634" s="3" t="s">
        <v>3294</v>
      </c>
      <c r="D1634" s="3" t="s">
        <v>32</v>
      </c>
      <c r="E1634" s="3" t="s">
        <v>6</v>
      </c>
      <c r="F1634" s="5">
        <v>5</v>
      </c>
      <c r="G1634" s="6"/>
      <c r="H1634" s="6"/>
      <c r="I1634" s="10" t="s">
        <v>8106</v>
      </c>
    </row>
    <row r="1635" spans="1:9" ht="12.75" customHeight="1" x14ac:dyDescent="0.2">
      <c r="A1635" s="1" t="str">
        <f>CONCATENATE(B1635,D1635)</f>
        <v>511856ц3204н</v>
      </c>
      <c r="B1635" s="3" t="s">
        <v>4622</v>
      </c>
      <c r="C1635" s="3" t="s">
        <v>4623</v>
      </c>
      <c r="D1635" s="3" t="s">
        <v>65</v>
      </c>
      <c r="E1635" s="3" t="s">
        <v>6</v>
      </c>
      <c r="F1635" s="5">
        <v>8</v>
      </c>
      <c r="G1635" s="6"/>
      <c r="H1635" s="6"/>
      <c r="I1635" s="10" t="s">
        <v>8107</v>
      </c>
    </row>
    <row r="1636" spans="1:9" ht="12.75" customHeight="1" x14ac:dyDescent="0.2">
      <c r="A1636" s="1" t="str">
        <f>CONCATENATE(B1636,D1636)</f>
        <v>511900ц3204н</v>
      </c>
      <c r="B1636" s="3" t="s">
        <v>1465</v>
      </c>
      <c r="C1636" s="3" t="s">
        <v>1466</v>
      </c>
      <c r="D1636" s="3" t="s">
        <v>65</v>
      </c>
      <c r="E1636" s="3" t="s">
        <v>6</v>
      </c>
      <c r="F1636" s="5">
        <v>10</v>
      </c>
      <c r="G1636" s="6"/>
      <c r="H1636" s="6"/>
      <c r="I1636" s="10" t="s">
        <v>8108</v>
      </c>
    </row>
    <row r="1637" spans="1:9" ht="12.75" customHeight="1" x14ac:dyDescent="0.2">
      <c r="A1637" s="1" t="str">
        <f>CONCATENATE(B1637,D1637)</f>
        <v>511900ц4005н</v>
      </c>
      <c r="B1637" s="3" t="s">
        <v>1465</v>
      </c>
      <c r="C1637" s="3" t="s">
        <v>1466</v>
      </c>
      <c r="D1637" s="3" t="s">
        <v>32</v>
      </c>
      <c r="E1637" s="3" t="s">
        <v>6</v>
      </c>
      <c r="F1637" s="5">
        <v>2</v>
      </c>
      <c r="G1637" s="6"/>
      <c r="H1637" s="6"/>
      <c r="I1637" s="10" t="s">
        <v>8108</v>
      </c>
    </row>
    <row r="1638" spans="1:9" ht="12.75" customHeight="1" x14ac:dyDescent="0.2">
      <c r="A1638" s="1" t="str">
        <f>CONCATENATE(B1638,D1638)</f>
        <v>511926ц4005н</v>
      </c>
      <c r="B1638" s="3" t="s">
        <v>977</v>
      </c>
      <c r="C1638" s="3" t="s">
        <v>978</v>
      </c>
      <c r="D1638" s="3" t="s">
        <v>32</v>
      </c>
      <c r="E1638" s="3" t="s">
        <v>6</v>
      </c>
      <c r="F1638" s="5">
        <v>4</v>
      </c>
      <c r="G1638" s="6"/>
      <c r="H1638" s="6"/>
      <c r="I1638" s="10" t="s">
        <v>8109</v>
      </c>
    </row>
    <row r="1639" spans="1:9" ht="12.75" customHeight="1" x14ac:dyDescent="0.2">
      <c r="A1639" s="1" t="str">
        <f>CONCATENATE(B1639,D1639)</f>
        <v>511962ц3204н</v>
      </c>
      <c r="B1639" s="3" t="s">
        <v>3347</v>
      </c>
      <c r="C1639" s="3" t="s">
        <v>3348</v>
      </c>
      <c r="D1639" s="3" t="s">
        <v>65</v>
      </c>
      <c r="E1639" s="3" t="s">
        <v>6</v>
      </c>
      <c r="F1639" s="5">
        <v>4</v>
      </c>
      <c r="G1639" s="6"/>
      <c r="H1639" s="6"/>
      <c r="I1639" s="10" t="s">
        <v>8110</v>
      </c>
    </row>
    <row r="1640" spans="1:9" ht="12.75" customHeight="1" x14ac:dyDescent="0.2">
      <c r="A1640" s="1" t="str">
        <f>CONCATENATE(B1640,D1640)</f>
        <v>511999ц3204н</v>
      </c>
      <c r="B1640" s="3" t="s">
        <v>5519</v>
      </c>
      <c r="C1640" s="3" t="s">
        <v>5520</v>
      </c>
      <c r="D1640" s="3" t="s">
        <v>65</v>
      </c>
      <c r="E1640" s="3" t="s">
        <v>6</v>
      </c>
      <c r="F1640" s="5">
        <v>2</v>
      </c>
      <c r="G1640" s="6"/>
      <c r="H1640" s="6"/>
      <c r="I1640" s="10" t="s">
        <v>8111</v>
      </c>
    </row>
    <row r="1641" spans="1:9" ht="12.75" customHeight="1" x14ac:dyDescent="0.2">
      <c r="A1641" s="1" t="str">
        <f>CONCATENATE(B1641,D1641)</f>
        <v>512093ц3204н</v>
      </c>
      <c r="B1641" s="3" t="s">
        <v>6416</v>
      </c>
      <c r="C1641" s="3" t="s">
        <v>6417</v>
      </c>
      <c r="D1641" s="3" t="s">
        <v>65</v>
      </c>
      <c r="E1641" s="3" t="s">
        <v>6</v>
      </c>
      <c r="F1641" s="5">
        <v>4</v>
      </c>
      <c r="G1641" s="6"/>
      <c r="H1641" s="6"/>
      <c r="I1641" s="10"/>
    </row>
    <row r="1642" spans="1:9" ht="12.75" customHeight="1" x14ac:dyDescent="0.2">
      <c r="A1642" s="1" t="str">
        <f>CONCATENATE(B1642,D1642)</f>
        <v>512244ц3204н</v>
      </c>
      <c r="B1642" s="3" t="s">
        <v>2414</v>
      </c>
      <c r="C1642" s="3" t="s">
        <v>2415</v>
      </c>
      <c r="D1642" s="3" t="s">
        <v>65</v>
      </c>
      <c r="E1642" s="3" t="s">
        <v>6</v>
      </c>
      <c r="F1642" s="5">
        <v>1</v>
      </c>
      <c r="G1642" s="6"/>
      <c r="H1642" s="6"/>
      <c r="I1642" s="10" t="s">
        <v>8112</v>
      </c>
    </row>
    <row r="1643" spans="1:9" ht="12.75" customHeight="1" x14ac:dyDescent="0.2">
      <c r="A1643" s="1" t="str">
        <f>CONCATENATE(B1643,D1643)</f>
        <v>512335ц3204н</v>
      </c>
      <c r="B1643" s="3" t="s">
        <v>4594</v>
      </c>
      <c r="C1643" s="3" t="s">
        <v>4595</v>
      </c>
      <c r="D1643" s="3" t="s">
        <v>65</v>
      </c>
      <c r="E1643" s="3" t="s">
        <v>6</v>
      </c>
      <c r="F1643" s="5">
        <v>8</v>
      </c>
      <c r="G1643" s="6"/>
      <c r="H1643" s="6"/>
      <c r="I1643" s="10"/>
    </row>
    <row r="1644" spans="1:9" ht="12.75" customHeight="1" x14ac:dyDescent="0.2">
      <c r="A1644" s="1" t="str">
        <f>CONCATENATE(B1644,D1644)</f>
        <v>512335ц5406н</v>
      </c>
      <c r="B1644" s="3" t="s">
        <v>4594</v>
      </c>
      <c r="C1644" s="3" t="s">
        <v>4595</v>
      </c>
      <c r="D1644" s="3" t="s">
        <v>488</v>
      </c>
      <c r="E1644" s="3" t="s">
        <v>6</v>
      </c>
      <c r="F1644" s="5">
        <v>2</v>
      </c>
      <c r="G1644" s="6"/>
      <c r="H1644" s="6"/>
      <c r="I1644" s="10"/>
    </row>
    <row r="1645" spans="1:9" ht="12.75" customHeight="1" x14ac:dyDescent="0.2">
      <c r="A1645" s="1" t="str">
        <f>CONCATENATE(B1645,D1645)</f>
        <v>512339ц3204н</v>
      </c>
      <c r="B1645" s="3" t="s">
        <v>4628</v>
      </c>
      <c r="C1645" s="3" t="s">
        <v>4629</v>
      </c>
      <c r="D1645" s="3" t="s">
        <v>65</v>
      </c>
      <c r="E1645" s="3" t="s">
        <v>6</v>
      </c>
      <c r="F1645" s="5">
        <v>1</v>
      </c>
      <c r="G1645" s="6"/>
      <c r="H1645" s="6"/>
      <c r="I1645" s="10" t="s">
        <v>8113</v>
      </c>
    </row>
    <row r="1646" spans="1:9" ht="12.75" customHeight="1" x14ac:dyDescent="0.2">
      <c r="A1646" s="1" t="str">
        <f>CONCATENATE(B1646,D1646)</f>
        <v>512355ц0115н</v>
      </c>
      <c r="B1646" s="3" t="s">
        <v>5857</v>
      </c>
      <c r="C1646" s="3" t="s">
        <v>5858</v>
      </c>
      <c r="D1646" s="3" t="s">
        <v>943</v>
      </c>
      <c r="E1646" s="3" t="s">
        <v>6</v>
      </c>
      <c r="F1646" s="5">
        <v>1</v>
      </c>
      <c r="G1646" s="6"/>
      <c r="H1646" s="6"/>
      <c r="I1646" s="10" t="s">
        <v>8114</v>
      </c>
    </row>
    <row r="1647" spans="1:9" ht="12.75" customHeight="1" x14ac:dyDescent="0.2">
      <c r="A1647" s="1" t="str">
        <f>CONCATENATE(B1647,D1647)</f>
        <v>512374ц3204н</v>
      </c>
      <c r="B1647" s="3" t="s">
        <v>4640</v>
      </c>
      <c r="C1647" s="3" t="s">
        <v>4641</v>
      </c>
      <c r="D1647" s="3" t="s">
        <v>65</v>
      </c>
      <c r="E1647" s="3" t="s">
        <v>6</v>
      </c>
      <c r="F1647" s="5">
        <v>3</v>
      </c>
      <c r="G1647" s="6"/>
      <c r="H1647" s="6"/>
      <c r="I1647" s="10" t="s">
        <v>8115</v>
      </c>
    </row>
    <row r="1648" spans="1:9" ht="12.75" customHeight="1" x14ac:dyDescent="0.2">
      <c r="A1648" s="1" t="str">
        <f>CONCATENATE(B1648,D1648)</f>
        <v>512377ц3204н</v>
      </c>
      <c r="B1648" s="3" t="s">
        <v>2428</v>
      </c>
      <c r="C1648" s="3" t="s">
        <v>2429</v>
      </c>
      <c r="D1648" s="3" t="s">
        <v>65</v>
      </c>
      <c r="E1648" s="3" t="s">
        <v>6</v>
      </c>
      <c r="F1648" s="5">
        <v>27</v>
      </c>
      <c r="G1648" s="6"/>
      <c r="H1648" s="6"/>
      <c r="I1648" s="10" t="s">
        <v>8116</v>
      </c>
    </row>
    <row r="1649" spans="1:9" ht="12.75" customHeight="1" x14ac:dyDescent="0.2">
      <c r="A1649" s="1" t="str">
        <f>CONCATENATE(B1649,D1649)</f>
        <v>512389ц3204н</v>
      </c>
      <c r="B1649" s="3" t="s">
        <v>5529</v>
      </c>
      <c r="C1649" s="3" t="s">
        <v>5530</v>
      </c>
      <c r="D1649" s="3" t="s">
        <v>65</v>
      </c>
      <c r="E1649" s="3" t="s">
        <v>6</v>
      </c>
      <c r="F1649" s="5">
        <v>3</v>
      </c>
      <c r="G1649" s="6"/>
      <c r="H1649" s="6"/>
      <c r="I1649" s="10"/>
    </row>
    <row r="1650" spans="1:9" ht="12.75" customHeight="1" x14ac:dyDescent="0.2">
      <c r="A1650" s="1" t="str">
        <f>CONCATENATE(B1650,D1650)</f>
        <v>512398ц3204н</v>
      </c>
      <c r="B1650" s="3" t="s">
        <v>5537</v>
      </c>
      <c r="C1650" s="3" t="s">
        <v>5538</v>
      </c>
      <c r="D1650" s="3" t="s">
        <v>65</v>
      </c>
      <c r="E1650" s="3" t="s">
        <v>6</v>
      </c>
      <c r="F1650" s="5">
        <v>4</v>
      </c>
      <c r="G1650" s="6"/>
      <c r="H1650" s="6"/>
      <c r="I1650" s="10" t="s">
        <v>8117</v>
      </c>
    </row>
    <row r="1651" spans="1:9" ht="12.75" customHeight="1" x14ac:dyDescent="0.2">
      <c r="A1651" s="1" t="str">
        <f>CONCATENATE(B1651,D1651)</f>
        <v>512399ц3204н</v>
      </c>
      <c r="B1651" s="3" t="s">
        <v>2418</v>
      </c>
      <c r="C1651" s="3" t="s">
        <v>2419</v>
      </c>
      <c r="D1651" s="3" t="s">
        <v>65</v>
      </c>
      <c r="E1651" s="3" t="s">
        <v>6</v>
      </c>
      <c r="F1651" s="5">
        <v>9</v>
      </c>
      <c r="G1651" s="6"/>
      <c r="H1651" s="6"/>
      <c r="I1651" s="10" t="s">
        <v>8118</v>
      </c>
    </row>
    <row r="1652" spans="1:9" ht="12.75" customHeight="1" x14ac:dyDescent="0.2">
      <c r="A1652" s="1" t="str">
        <f>CONCATENATE(B1652,D1652)</f>
        <v>512414ц3204н</v>
      </c>
      <c r="B1652" s="3" t="s">
        <v>560</v>
      </c>
      <c r="C1652" s="3" t="s">
        <v>561</v>
      </c>
      <c r="D1652" s="3" t="s">
        <v>65</v>
      </c>
      <c r="E1652" s="3" t="s">
        <v>6</v>
      </c>
      <c r="F1652" s="5">
        <v>2</v>
      </c>
      <c r="G1652" s="6"/>
      <c r="H1652" s="6"/>
      <c r="I1652" s="10" t="s">
        <v>8119</v>
      </c>
    </row>
    <row r="1653" spans="1:9" ht="12.75" customHeight="1" x14ac:dyDescent="0.2">
      <c r="A1653" s="1" t="str">
        <f>CONCATENATE(B1653,D1653)</f>
        <v>512435ц3204н</v>
      </c>
      <c r="B1653" s="3" t="s">
        <v>3769</v>
      </c>
      <c r="C1653" s="3" t="s">
        <v>3770</v>
      </c>
      <c r="D1653" s="3" t="s">
        <v>65</v>
      </c>
      <c r="E1653" s="3" t="s">
        <v>6</v>
      </c>
      <c r="F1653" s="5">
        <v>3</v>
      </c>
      <c r="G1653" s="6"/>
      <c r="H1653" s="6"/>
      <c r="I1653" s="10" t="s">
        <v>8120</v>
      </c>
    </row>
    <row r="1654" spans="1:9" ht="12.75" customHeight="1" x14ac:dyDescent="0.2">
      <c r="A1654" s="1" t="str">
        <f>CONCATENATE(B1654,D1654)</f>
        <v>512472ц4005н</v>
      </c>
      <c r="B1654" s="3" t="s">
        <v>989</v>
      </c>
      <c r="C1654" s="3" t="s">
        <v>990</v>
      </c>
      <c r="D1654" s="3" t="s">
        <v>32</v>
      </c>
      <c r="E1654" s="3" t="s">
        <v>6</v>
      </c>
      <c r="F1654" s="5">
        <v>6</v>
      </c>
      <c r="G1654" s="6"/>
      <c r="H1654" s="6"/>
      <c r="I1654" s="10" t="s">
        <v>8121</v>
      </c>
    </row>
    <row r="1655" spans="1:9" ht="12.75" customHeight="1" x14ac:dyDescent="0.2">
      <c r="A1655" s="1" t="str">
        <f>CONCATENATE(B1655,D1655)</f>
        <v>512492ц0403н</v>
      </c>
      <c r="B1655" s="3" t="s">
        <v>4522</v>
      </c>
      <c r="C1655" s="3" t="s">
        <v>4523</v>
      </c>
      <c r="D1655" s="3" t="s">
        <v>915</v>
      </c>
      <c r="E1655" s="3" t="s">
        <v>6</v>
      </c>
      <c r="F1655" s="5">
        <v>2</v>
      </c>
      <c r="G1655" s="6"/>
      <c r="H1655" s="6"/>
      <c r="I1655" s="10" t="s">
        <v>8122</v>
      </c>
    </row>
    <row r="1656" spans="1:9" ht="12.75" customHeight="1" x14ac:dyDescent="0.2">
      <c r="A1656" s="1" t="str">
        <f>CONCATENATE(B1656,D1656)</f>
        <v>512510ц3204н</v>
      </c>
      <c r="B1656" s="3" t="s">
        <v>2806</v>
      </c>
      <c r="C1656" s="3" t="s">
        <v>2807</v>
      </c>
      <c r="D1656" s="3" t="s">
        <v>65</v>
      </c>
      <c r="E1656" s="3" t="s">
        <v>6</v>
      </c>
      <c r="F1656" s="5">
        <v>3</v>
      </c>
      <c r="G1656" s="6"/>
      <c r="H1656" s="6"/>
      <c r="I1656" s="10" t="s">
        <v>8123</v>
      </c>
    </row>
    <row r="1657" spans="1:9" ht="12.75" customHeight="1" x14ac:dyDescent="0.2">
      <c r="A1657" s="1" t="str">
        <f>CONCATENATE(B1657,D1657)</f>
        <v>512534ц4005н</v>
      </c>
      <c r="B1657" s="3" t="s">
        <v>973</v>
      </c>
      <c r="C1657" s="3" t="s">
        <v>974</v>
      </c>
      <c r="D1657" s="3" t="s">
        <v>32</v>
      </c>
      <c r="E1657" s="3" t="s">
        <v>6</v>
      </c>
      <c r="F1657" s="5">
        <v>2</v>
      </c>
      <c r="G1657" s="6"/>
      <c r="H1657" s="6"/>
      <c r="I1657" s="10" t="s">
        <v>8124</v>
      </c>
    </row>
    <row r="1658" spans="1:9" ht="12.75" customHeight="1" x14ac:dyDescent="0.2">
      <c r="A1658" s="1" t="str">
        <f>CONCATENATE(B1658,D1658)</f>
        <v>512540ц3204н</v>
      </c>
      <c r="B1658" s="3" t="s">
        <v>2804</v>
      </c>
      <c r="C1658" s="3" t="s">
        <v>2805</v>
      </c>
      <c r="D1658" s="3" t="s">
        <v>65</v>
      </c>
      <c r="E1658" s="3" t="s">
        <v>6</v>
      </c>
      <c r="F1658" s="5">
        <v>1</v>
      </c>
      <c r="G1658" s="6"/>
      <c r="H1658" s="6"/>
      <c r="I1658" s="10" t="s">
        <v>8125</v>
      </c>
    </row>
    <row r="1659" spans="1:9" ht="12.75" customHeight="1" x14ac:dyDescent="0.2">
      <c r="A1659" s="1" t="str">
        <f>CONCATENATE(B1659,D1659)</f>
        <v>512545ц4005н</v>
      </c>
      <c r="B1659" s="3" t="s">
        <v>4199</v>
      </c>
      <c r="C1659" s="3" t="s">
        <v>4200</v>
      </c>
      <c r="D1659" s="3" t="s">
        <v>32</v>
      </c>
      <c r="E1659" s="3" t="s">
        <v>6</v>
      </c>
      <c r="F1659" s="5">
        <v>3</v>
      </c>
      <c r="G1659" s="6"/>
      <c r="H1659" s="6"/>
      <c r="I1659" s="10" t="s">
        <v>8126</v>
      </c>
    </row>
    <row r="1660" spans="1:9" ht="12.75" customHeight="1" x14ac:dyDescent="0.2">
      <c r="A1660" s="1" t="str">
        <f>CONCATENATE(B1660,D1660)</f>
        <v>512545ц3204н</v>
      </c>
      <c r="B1660" s="3" t="s">
        <v>4199</v>
      </c>
      <c r="C1660" s="3" t="s">
        <v>4200</v>
      </c>
      <c r="D1660" s="3" t="s">
        <v>65</v>
      </c>
      <c r="E1660" s="3" t="s">
        <v>6</v>
      </c>
      <c r="F1660" s="5">
        <v>4</v>
      </c>
      <c r="G1660" s="6"/>
      <c r="H1660" s="6"/>
      <c r="I1660" s="10" t="s">
        <v>8126</v>
      </c>
    </row>
    <row r="1661" spans="1:9" ht="12.75" customHeight="1" x14ac:dyDescent="0.2">
      <c r="A1661" s="1" t="str">
        <f>CONCATENATE(B1661,D1661)</f>
        <v>512550ц4005н</v>
      </c>
      <c r="B1661" s="3" t="s">
        <v>3287</v>
      </c>
      <c r="C1661" s="3" t="s">
        <v>3288</v>
      </c>
      <c r="D1661" s="3" t="s">
        <v>32</v>
      </c>
      <c r="E1661" s="3" t="s">
        <v>6</v>
      </c>
      <c r="F1661" s="5">
        <v>1</v>
      </c>
      <c r="G1661" s="6"/>
      <c r="H1661" s="6"/>
      <c r="I1661" s="10" t="s">
        <v>8127</v>
      </c>
    </row>
    <row r="1662" spans="1:9" ht="12.75" customHeight="1" x14ac:dyDescent="0.2">
      <c r="A1662" s="1" t="str">
        <f>CONCATENATE(B1662,D1662)</f>
        <v>512552ц3204н</v>
      </c>
      <c r="B1662" s="3" t="s">
        <v>1510</v>
      </c>
      <c r="C1662" s="3" t="s">
        <v>1511</v>
      </c>
      <c r="D1662" s="3" t="s">
        <v>65</v>
      </c>
      <c r="E1662" s="3" t="s">
        <v>6</v>
      </c>
      <c r="F1662" s="5">
        <v>3</v>
      </c>
      <c r="G1662" s="6"/>
      <c r="H1662" s="6"/>
      <c r="I1662" s="10" t="s">
        <v>8128</v>
      </c>
    </row>
    <row r="1663" spans="1:9" ht="12.75" customHeight="1" x14ac:dyDescent="0.2">
      <c r="A1663" s="1" t="str">
        <f>CONCATENATE(B1663,D1663)</f>
        <v>512698ц4005н</v>
      </c>
      <c r="B1663" s="3" t="s">
        <v>3307</v>
      </c>
      <c r="C1663" s="3" t="s">
        <v>3308</v>
      </c>
      <c r="D1663" s="3" t="s">
        <v>32</v>
      </c>
      <c r="E1663" s="3" t="s">
        <v>6</v>
      </c>
      <c r="F1663" s="5">
        <v>5</v>
      </c>
      <c r="G1663" s="6"/>
      <c r="H1663" s="6"/>
      <c r="I1663" s="10" t="s">
        <v>8129</v>
      </c>
    </row>
    <row r="1664" spans="1:9" ht="12.75" customHeight="1" x14ac:dyDescent="0.2">
      <c r="A1664" s="1" t="str">
        <f>CONCATENATE(B1664,D1664)</f>
        <v>512704ц3204н</v>
      </c>
      <c r="B1664" s="3" t="s">
        <v>3763</v>
      </c>
      <c r="C1664" s="3" t="s">
        <v>3764</v>
      </c>
      <c r="D1664" s="3" t="s">
        <v>65</v>
      </c>
      <c r="E1664" s="3" t="s">
        <v>6</v>
      </c>
      <c r="F1664" s="5">
        <v>9</v>
      </c>
      <c r="G1664" s="6"/>
      <c r="H1664" s="6"/>
      <c r="I1664" s="10" t="s">
        <v>8130</v>
      </c>
    </row>
    <row r="1665" spans="1:9" ht="12.75" customHeight="1" x14ac:dyDescent="0.2">
      <c r="A1665" s="1" t="str">
        <f>CONCATENATE(B1665,D1665)</f>
        <v>512792ц3204н</v>
      </c>
      <c r="B1665" s="3" t="s">
        <v>2798</v>
      </c>
      <c r="C1665" s="3" t="s">
        <v>2799</v>
      </c>
      <c r="D1665" s="3" t="s">
        <v>65</v>
      </c>
      <c r="E1665" s="3" t="s">
        <v>6</v>
      </c>
      <c r="F1665" s="5">
        <v>2</v>
      </c>
      <c r="G1665" s="6"/>
      <c r="H1665" s="6"/>
      <c r="I1665" s="10" t="s">
        <v>8131</v>
      </c>
    </row>
    <row r="1666" spans="1:9" ht="12.75" customHeight="1" x14ac:dyDescent="0.2">
      <c r="A1666" s="1" t="str">
        <f>CONCATENATE(B1666,D1666)</f>
        <v>512795ц3204н</v>
      </c>
      <c r="B1666" s="3" t="s">
        <v>4632</v>
      </c>
      <c r="C1666" s="3" t="s">
        <v>4633</v>
      </c>
      <c r="D1666" s="3" t="s">
        <v>65</v>
      </c>
      <c r="E1666" s="3" t="s">
        <v>6</v>
      </c>
      <c r="F1666" s="5">
        <v>1</v>
      </c>
      <c r="G1666" s="6"/>
      <c r="H1666" s="6"/>
      <c r="I1666" s="10" t="s">
        <v>8132</v>
      </c>
    </row>
    <row r="1667" spans="1:9" ht="12.75" customHeight="1" x14ac:dyDescent="0.2">
      <c r="A1667" s="1" t="str">
        <f>CONCATENATE(B1667,D1667)</f>
        <v>512798ц4005н</v>
      </c>
      <c r="B1667" s="3" t="s">
        <v>5066</v>
      </c>
      <c r="C1667" s="3" t="s">
        <v>5067</v>
      </c>
      <c r="D1667" s="3" t="s">
        <v>32</v>
      </c>
      <c r="E1667" s="3" t="s">
        <v>6</v>
      </c>
      <c r="F1667" s="5">
        <v>26</v>
      </c>
      <c r="G1667" s="6"/>
      <c r="H1667" s="6"/>
      <c r="I1667" s="10" t="s">
        <v>8133</v>
      </c>
    </row>
    <row r="1668" spans="1:9" ht="12.75" customHeight="1" x14ac:dyDescent="0.2">
      <c r="A1668" s="1" t="str">
        <f>CONCATENATE(B1668,D1668)</f>
        <v>512809ц4005н</v>
      </c>
      <c r="B1668" s="3" t="s">
        <v>3297</v>
      </c>
      <c r="C1668" s="3" t="s">
        <v>3298</v>
      </c>
      <c r="D1668" s="3" t="s">
        <v>32</v>
      </c>
      <c r="E1668" s="3" t="s">
        <v>6</v>
      </c>
      <c r="F1668" s="5">
        <v>3</v>
      </c>
      <c r="G1668" s="6"/>
      <c r="H1668" s="6"/>
      <c r="I1668" s="10" t="s">
        <v>8134</v>
      </c>
    </row>
    <row r="1669" spans="1:9" ht="12.75" customHeight="1" x14ac:dyDescent="0.2">
      <c r="A1669" s="1" t="str">
        <f>CONCATENATE(B1669,D1669)</f>
        <v>512811с0828н</v>
      </c>
      <c r="B1669" s="26" t="s">
        <v>3422</v>
      </c>
      <c r="C1669" s="3" t="s">
        <v>3423</v>
      </c>
      <c r="D1669" s="3" t="s">
        <v>676</v>
      </c>
      <c r="E1669" s="3" t="s">
        <v>6</v>
      </c>
      <c r="F1669" s="5">
        <v>1</v>
      </c>
      <c r="G1669" s="6">
        <v>1031.48</v>
      </c>
      <c r="H1669" s="6">
        <f>G1669*F1669</f>
        <v>1031.48</v>
      </c>
      <c r="I1669" s="10" t="s">
        <v>8135</v>
      </c>
    </row>
    <row r="1670" spans="1:9" ht="12.75" customHeight="1" x14ac:dyDescent="0.2">
      <c r="A1670" s="1" t="str">
        <f>CONCATENATE(B1670,D1670)</f>
        <v>512849ц4005н</v>
      </c>
      <c r="B1670" s="3" t="s">
        <v>5050</v>
      </c>
      <c r="C1670" s="3" t="s">
        <v>5051</v>
      </c>
      <c r="D1670" s="3" t="s">
        <v>32</v>
      </c>
      <c r="E1670" s="3" t="s">
        <v>6</v>
      </c>
      <c r="F1670" s="5">
        <v>5</v>
      </c>
      <c r="G1670" s="6"/>
      <c r="H1670" s="6"/>
      <c r="I1670" s="10" t="s">
        <v>8136</v>
      </c>
    </row>
    <row r="1671" spans="1:9" ht="12.75" customHeight="1" x14ac:dyDescent="0.2">
      <c r="A1671" s="1" t="str">
        <f>CONCATENATE(B1671,D1671)</f>
        <v>512858с0828н</v>
      </c>
      <c r="B1671" s="3" t="s">
        <v>5170</v>
      </c>
      <c r="C1671" s="3" t="s">
        <v>5171</v>
      </c>
      <c r="D1671" s="3" t="s">
        <v>676</v>
      </c>
      <c r="E1671" s="3" t="s">
        <v>6</v>
      </c>
      <c r="F1671" s="5">
        <v>10</v>
      </c>
      <c r="G1671" s="6"/>
      <c r="H1671" s="6"/>
      <c r="I1671" s="10"/>
    </row>
    <row r="1672" spans="1:9" ht="12.75" customHeight="1" x14ac:dyDescent="0.2">
      <c r="A1672" s="1" t="str">
        <f>CONCATENATE(B1672,D1672)</f>
        <v>512873ц4005н</v>
      </c>
      <c r="B1672" s="3" t="s">
        <v>5906</v>
      </c>
      <c r="C1672" s="3" t="s">
        <v>5907</v>
      </c>
      <c r="D1672" s="3" t="s">
        <v>32</v>
      </c>
      <c r="E1672" s="3" t="s">
        <v>6</v>
      </c>
      <c r="F1672" s="5">
        <v>4</v>
      </c>
      <c r="G1672" s="6"/>
      <c r="H1672" s="6"/>
      <c r="I1672" s="10" t="s">
        <v>8137</v>
      </c>
    </row>
    <row r="1673" spans="1:9" ht="12.75" customHeight="1" x14ac:dyDescent="0.2">
      <c r="A1673" s="1" t="str">
        <f>CONCATENATE(B1673,D1673)</f>
        <v>512893ц3204н</v>
      </c>
      <c r="B1673" s="3" t="s">
        <v>1514</v>
      </c>
      <c r="C1673" s="3" t="s">
        <v>1515</v>
      </c>
      <c r="D1673" s="3" t="s">
        <v>65</v>
      </c>
      <c r="E1673" s="3" t="s">
        <v>6</v>
      </c>
      <c r="F1673" s="5">
        <v>1</v>
      </c>
      <c r="G1673" s="6"/>
      <c r="H1673" s="6"/>
      <c r="I1673" s="10" t="s">
        <v>8138</v>
      </c>
    </row>
    <row r="1674" spans="1:9" ht="12.75" customHeight="1" x14ac:dyDescent="0.2">
      <c r="A1674" s="1" t="str">
        <f>CONCATENATE(B1674,D1674)</f>
        <v>512897ц4005н</v>
      </c>
      <c r="B1674" s="3" t="s">
        <v>981</v>
      </c>
      <c r="C1674" s="3" t="s">
        <v>982</v>
      </c>
      <c r="D1674" s="3" t="s">
        <v>32</v>
      </c>
      <c r="E1674" s="3" t="s">
        <v>6</v>
      </c>
      <c r="F1674" s="5">
        <v>3</v>
      </c>
      <c r="G1674" s="6"/>
      <c r="H1674" s="6"/>
      <c r="I1674" s="10" t="s">
        <v>8139</v>
      </c>
    </row>
    <row r="1675" spans="1:9" ht="12.75" customHeight="1" x14ac:dyDescent="0.2">
      <c r="A1675" s="1" t="str">
        <f>CONCATENATE(B1675,D1675)</f>
        <v>512912ц0115н</v>
      </c>
      <c r="B1675" s="3" t="s">
        <v>941</v>
      </c>
      <c r="C1675" s="3" t="s">
        <v>942</v>
      </c>
      <c r="D1675" s="3" t="s">
        <v>943</v>
      </c>
      <c r="E1675" s="3" t="s">
        <v>6</v>
      </c>
      <c r="F1675" s="5">
        <v>2</v>
      </c>
      <c r="G1675" s="6"/>
      <c r="H1675" s="6"/>
      <c r="I1675" s="10" t="s">
        <v>8140</v>
      </c>
    </row>
    <row r="1676" spans="1:9" ht="12.75" customHeight="1" x14ac:dyDescent="0.2">
      <c r="A1676" s="1" t="str">
        <f>CONCATENATE(B1676,D1676)</f>
        <v>512918ц3204н</v>
      </c>
      <c r="B1676" s="3" t="s">
        <v>4626</v>
      </c>
      <c r="C1676" s="3" t="s">
        <v>4627</v>
      </c>
      <c r="D1676" s="3" t="s">
        <v>65</v>
      </c>
      <c r="E1676" s="3" t="s">
        <v>6</v>
      </c>
      <c r="F1676" s="5">
        <v>55</v>
      </c>
      <c r="G1676" s="6"/>
      <c r="H1676" s="6"/>
      <c r="I1676" s="10" t="s">
        <v>8141</v>
      </c>
    </row>
    <row r="1677" spans="1:9" ht="12.75" customHeight="1" x14ac:dyDescent="0.2">
      <c r="A1677" s="1" t="str">
        <f>CONCATENATE(B1677,D1677)</f>
        <v>512939с0828н</v>
      </c>
      <c r="B1677" s="3" t="s">
        <v>5168</v>
      </c>
      <c r="C1677" s="3" t="s">
        <v>5169</v>
      </c>
      <c r="D1677" s="3" t="s">
        <v>676</v>
      </c>
      <c r="E1677" s="3" t="s">
        <v>6</v>
      </c>
      <c r="F1677" s="5">
        <v>12</v>
      </c>
      <c r="G1677" s="6"/>
      <c r="H1677" s="6"/>
      <c r="I1677" s="10"/>
    </row>
    <row r="1678" spans="1:9" ht="12.75" customHeight="1" x14ac:dyDescent="0.2">
      <c r="A1678" s="1" t="str">
        <f>CONCATENATE(B1678,D1678)</f>
        <v>512944ц3204н</v>
      </c>
      <c r="B1678" s="3" t="s">
        <v>568</v>
      </c>
      <c r="C1678" s="3" t="s">
        <v>569</v>
      </c>
      <c r="D1678" s="3" t="s">
        <v>65</v>
      </c>
      <c r="E1678" s="3" t="s">
        <v>6</v>
      </c>
      <c r="F1678" s="5">
        <v>34</v>
      </c>
      <c r="G1678" s="6"/>
      <c r="H1678" s="6"/>
      <c r="I1678" s="10" t="s">
        <v>8142</v>
      </c>
    </row>
    <row r="1679" spans="1:9" ht="12.75" customHeight="1" x14ac:dyDescent="0.2">
      <c r="A1679" s="1" t="str">
        <f>CONCATENATE(B1679,D1679)</f>
        <v>512988ц3204н</v>
      </c>
      <c r="B1679" s="3" t="s">
        <v>2794</v>
      </c>
      <c r="C1679" s="3" t="s">
        <v>2795</v>
      </c>
      <c r="D1679" s="3" t="s">
        <v>65</v>
      </c>
      <c r="E1679" s="3" t="s">
        <v>6</v>
      </c>
      <c r="F1679" s="5">
        <v>34</v>
      </c>
      <c r="G1679" s="6"/>
      <c r="H1679" s="6"/>
      <c r="I1679" s="10" t="s">
        <v>8143</v>
      </c>
    </row>
    <row r="1680" spans="1:9" ht="12.75" customHeight="1" x14ac:dyDescent="0.2">
      <c r="A1680" s="1" t="str">
        <f>CONCATENATE(B1680,D1680)</f>
        <v>513021ц3204н</v>
      </c>
      <c r="B1680" s="3" t="s">
        <v>3357</v>
      </c>
      <c r="C1680" s="3" t="s">
        <v>3358</v>
      </c>
      <c r="D1680" s="3" t="s">
        <v>65</v>
      </c>
      <c r="E1680" s="3" t="s">
        <v>6</v>
      </c>
      <c r="F1680" s="5">
        <v>1</v>
      </c>
      <c r="G1680" s="6"/>
      <c r="H1680" s="6"/>
      <c r="I1680" s="10"/>
    </row>
    <row r="1681" spans="1:9" ht="12.75" customHeight="1" x14ac:dyDescent="0.2">
      <c r="A1681" s="1" t="str">
        <f>CONCATENATE(B1681,D1681)</f>
        <v>513032ц0115н</v>
      </c>
      <c r="B1681" s="3" t="s">
        <v>6753</v>
      </c>
      <c r="C1681" s="3" t="s">
        <v>6754</v>
      </c>
      <c r="D1681" s="3" t="s">
        <v>943</v>
      </c>
      <c r="E1681" s="3" t="s">
        <v>6</v>
      </c>
      <c r="F1681" s="5">
        <v>1</v>
      </c>
      <c r="G1681" s="6"/>
      <c r="H1681" s="6"/>
      <c r="I1681" s="10" t="s">
        <v>8144</v>
      </c>
    </row>
    <row r="1682" spans="1:9" ht="12.75" customHeight="1" x14ac:dyDescent="0.2">
      <c r="A1682" s="1" t="str">
        <f>CONCATENATE(B1682,D1682)</f>
        <v>513096ц3204н</v>
      </c>
      <c r="B1682" s="3" t="s">
        <v>570</v>
      </c>
      <c r="C1682" s="3" t="s">
        <v>571</v>
      </c>
      <c r="D1682" s="3" t="s">
        <v>65</v>
      </c>
      <c r="E1682" s="3" t="s">
        <v>6</v>
      </c>
      <c r="F1682" s="5">
        <v>3</v>
      </c>
      <c r="G1682" s="6"/>
      <c r="H1682" s="6"/>
      <c r="I1682" s="10" t="s">
        <v>8145</v>
      </c>
    </row>
    <row r="1683" spans="1:9" ht="12.75" customHeight="1" x14ac:dyDescent="0.2">
      <c r="A1683" s="1" t="str">
        <f>CONCATENATE(B1683,D1683)</f>
        <v>513097ц4005н</v>
      </c>
      <c r="B1683" s="3" t="s">
        <v>3299</v>
      </c>
      <c r="C1683" s="3" t="s">
        <v>3300</v>
      </c>
      <c r="D1683" s="3" t="s">
        <v>32</v>
      </c>
      <c r="E1683" s="3" t="s">
        <v>6</v>
      </c>
      <c r="F1683" s="5">
        <v>2</v>
      </c>
      <c r="G1683" s="6"/>
      <c r="H1683" s="6"/>
      <c r="I1683" s="10" t="s">
        <v>8146</v>
      </c>
    </row>
    <row r="1684" spans="1:9" ht="12.75" customHeight="1" x14ac:dyDescent="0.2">
      <c r="A1684" s="1" t="str">
        <f>CONCATENATE(B1684,D1684)</f>
        <v>513105ц3204н</v>
      </c>
      <c r="B1684" s="3" t="s">
        <v>3775</v>
      </c>
      <c r="C1684" s="3" t="s">
        <v>3776</v>
      </c>
      <c r="D1684" s="3" t="s">
        <v>65</v>
      </c>
      <c r="E1684" s="3" t="s">
        <v>6</v>
      </c>
      <c r="F1684" s="5">
        <v>1</v>
      </c>
      <c r="G1684" s="6"/>
      <c r="H1684" s="6"/>
      <c r="I1684" s="10"/>
    </row>
    <row r="1685" spans="1:9" ht="12.75" customHeight="1" x14ac:dyDescent="0.2">
      <c r="A1685" s="1" t="str">
        <f>CONCATENATE(B1685,D1685)</f>
        <v>513107ц0403н</v>
      </c>
      <c r="B1685" s="3" t="s">
        <v>6745</v>
      </c>
      <c r="C1685" s="3" t="s">
        <v>6746</v>
      </c>
      <c r="D1685" s="3" t="s">
        <v>915</v>
      </c>
      <c r="E1685" s="3" t="s">
        <v>6</v>
      </c>
      <c r="F1685" s="5">
        <v>2</v>
      </c>
      <c r="G1685" s="6"/>
      <c r="H1685" s="6"/>
      <c r="I1685" s="10"/>
    </row>
    <row r="1686" spans="1:9" ht="12.75" customHeight="1" x14ac:dyDescent="0.2">
      <c r="A1686" s="1" t="str">
        <f>CONCATENATE(B1686,D1686)</f>
        <v>513158ц5406н</v>
      </c>
      <c r="B1686" s="3" t="s">
        <v>6371</v>
      </c>
      <c r="C1686" s="3" t="s">
        <v>6372</v>
      </c>
      <c r="D1686" s="3" t="s">
        <v>488</v>
      </c>
      <c r="E1686" s="3" t="s">
        <v>6</v>
      </c>
      <c r="F1686" s="5">
        <v>4</v>
      </c>
      <c r="G1686" s="6"/>
      <c r="H1686" s="6"/>
      <c r="I1686" s="10" t="s">
        <v>8147</v>
      </c>
    </row>
    <row r="1687" spans="1:9" ht="12.75" customHeight="1" x14ac:dyDescent="0.2">
      <c r="A1687" s="1" t="str">
        <f>CONCATENATE(B1687,D1687)</f>
        <v>513164ц4005н</v>
      </c>
      <c r="B1687" s="3" t="s">
        <v>5040</v>
      </c>
      <c r="C1687" s="3" t="s">
        <v>5041</v>
      </c>
      <c r="D1687" s="3" t="s">
        <v>32</v>
      </c>
      <c r="E1687" s="3" t="s">
        <v>6</v>
      </c>
      <c r="F1687" s="5">
        <v>4</v>
      </c>
      <c r="G1687" s="6"/>
      <c r="H1687" s="6"/>
      <c r="I1687" s="10" t="s">
        <v>8148</v>
      </c>
    </row>
    <row r="1688" spans="1:9" ht="12.75" customHeight="1" x14ac:dyDescent="0.2">
      <c r="A1688" s="1" t="str">
        <f>CONCATENATE(B1688,D1688)</f>
        <v>513165ц3204н</v>
      </c>
      <c r="B1688" s="3" t="s">
        <v>2802</v>
      </c>
      <c r="C1688" s="3" t="s">
        <v>2803</v>
      </c>
      <c r="D1688" s="3" t="s">
        <v>65</v>
      </c>
      <c r="E1688" s="3" t="s">
        <v>6</v>
      </c>
      <c r="F1688" s="5">
        <v>2</v>
      </c>
      <c r="G1688" s="6"/>
      <c r="H1688" s="6"/>
      <c r="I1688" s="10" t="s">
        <v>8149</v>
      </c>
    </row>
    <row r="1689" spans="1:9" ht="12.75" customHeight="1" x14ac:dyDescent="0.2">
      <c r="A1689" s="1" t="str">
        <f>CONCATENATE(B1689,D1689)</f>
        <v>513181ц4005н</v>
      </c>
      <c r="B1689" s="3" t="s">
        <v>4211</v>
      </c>
      <c r="C1689" s="3" t="s">
        <v>4212</v>
      </c>
      <c r="D1689" s="3" t="s">
        <v>32</v>
      </c>
      <c r="E1689" s="3" t="s">
        <v>6</v>
      </c>
      <c r="F1689" s="5">
        <v>1</v>
      </c>
      <c r="G1689" s="6"/>
      <c r="H1689" s="6"/>
      <c r="I1689" s="10" t="s">
        <v>8150</v>
      </c>
    </row>
    <row r="1690" spans="1:9" ht="12.75" customHeight="1" x14ac:dyDescent="0.2">
      <c r="A1690" s="1" t="str">
        <f>CONCATENATE(B1690,D1690)</f>
        <v>513212ц5406н</v>
      </c>
      <c r="B1690" s="3" t="s">
        <v>1863</v>
      </c>
      <c r="C1690" s="3" t="s">
        <v>1864</v>
      </c>
      <c r="D1690" s="3" t="s">
        <v>488</v>
      </c>
      <c r="E1690" s="3" t="s">
        <v>6</v>
      </c>
      <c r="F1690" s="5">
        <v>4</v>
      </c>
      <c r="G1690" s="6"/>
      <c r="H1690" s="6"/>
      <c r="I1690" s="10"/>
    </row>
    <row r="1691" spans="1:9" ht="12.75" customHeight="1" x14ac:dyDescent="0.2">
      <c r="A1691" s="1" t="str">
        <f>CONCATENATE(B1691,D1691)</f>
        <v>513249ц2910н</v>
      </c>
      <c r="B1691" s="3" t="s">
        <v>1017</v>
      </c>
      <c r="C1691" s="3" t="s">
        <v>1018</v>
      </c>
      <c r="D1691" s="3" t="s">
        <v>68</v>
      </c>
      <c r="E1691" s="3" t="s">
        <v>6</v>
      </c>
      <c r="F1691" s="5">
        <v>5</v>
      </c>
      <c r="G1691" s="6"/>
      <c r="H1691" s="6"/>
      <c r="I1691" s="10"/>
    </row>
    <row r="1692" spans="1:9" ht="12.75" customHeight="1" x14ac:dyDescent="0.2">
      <c r="A1692" s="1" t="str">
        <f>CONCATENATE(B1692,D1692)</f>
        <v>513269ц3106н</v>
      </c>
      <c r="B1692" s="3" t="s">
        <v>1528</v>
      </c>
      <c r="C1692" s="3" t="s">
        <v>1529</v>
      </c>
      <c r="D1692" s="3" t="s">
        <v>1530</v>
      </c>
      <c r="E1692" s="3" t="s">
        <v>6</v>
      </c>
      <c r="F1692" s="5">
        <v>19</v>
      </c>
      <c r="G1692" s="6"/>
      <c r="H1692" s="6"/>
      <c r="I1692" s="10"/>
    </row>
    <row r="1693" spans="1:9" ht="12.75" customHeight="1" x14ac:dyDescent="0.2">
      <c r="A1693" s="1" t="str">
        <f>CONCATENATE(B1693,D1693)</f>
        <v>513330ц4005н</v>
      </c>
      <c r="B1693" s="3" t="s">
        <v>995</v>
      </c>
      <c r="C1693" s="3" t="s">
        <v>996</v>
      </c>
      <c r="D1693" s="3" t="s">
        <v>32</v>
      </c>
      <c r="E1693" s="3" t="s">
        <v>6</v>
      </c>
      <c r="F1693" s="5">
        <v>7</v>
      </c>
      <c r="G1693" s="6"/>
      <c r="H1693" s="6"/>
      <c r="I1693" s="10" t="s">
        <v>8151</v>
      </c>
    </row>
    <row r="1694" spans="1:9" ht="12.75" customHeight="1" x14ac:dyDescent="0.2">
      <c r="A1694" s="1" t="str">
        <f>CONCATENATE(B1694,D1694)</f>
        <v>513368ц3204н</v>
      </c>
      <c r="B1694" s="3" t="s">
        <v>5543</v>
      </c>
      <c r="C1694" s="3" t="s">
        <v>5544</v>
      </c>
      <c r="D1694" s="3" t="s">
        <v>65</v>
      </c>
      <c r="E1694" s="3" t="s">
        <v>6</v>
      </c>
      <c r="F1694" s="5">
        <v>1</v>
      </c>
      <c r="G1694" s="6"/>
      <c r="H1694" s="6"/>
      <c r="I1694" s="10" t="s">
        <v>8152</v>
      </c>
    </row>
    <row r="1695" spans="1:9" ht="12.75" customHeight="1" x14ac:dyDescent="0.2">
      <c r="A1695" s="1" t="str">
        <f>CONCATENATE(B1695,D1695)</f>
        <v>513390ц4005н</v>
      </c>
      <c r="B1695" s="3" t="s">
        <v>4219</v>
      </c>
      <c r="C1695" s="3" t="s">
        <v>4220</v>
      </c>
      <c r="D1695" s="3" t="s">
        <v>32</v>
      </c>
      <c r="E1695" s="3" t="s">
        <v>6</v>
      </c>
      <c r="F1695" s="5">
        <v>2</v>
      </c>
      <c r="G1695" s="6"/>
      <c r="H1695" s="6"/>
      <c r="I1695" s="10" t="s">
        <v>8153</v>
      </c>
    </row>
    <row r="1696" spans="1:9" ht="12.75" customHeight="1" x14ac:dyDescent="0.2">
      <c r="A1696" s="1" t="str">
        <f>CONCATENATE(B1696,D1696)</f>
        <v>513564ц3204н</v>
      </c>
      <c r="B1696" s="3" t="s">
        <v>5525</v>
      </c>
      <c r="C1696" s="3" t="s">
        <v>5526</v>
      </c>
      <c r="D1696" s="3" t="s">
        <v>65</v>
      </c>
      <c r="E1696" s="3" t="s">
        <v>6</v>
      </c>
      <c r="F1696" s="5">
        <v>1</v>
      </c>
      <c r="G1696" s="6"/>
      <c r="H1696" s="6"/>
      <c r="I1696" s="10"/>
    </row>
    <row r="1697" spans="1:9" ht="12.75" customHeight="1" x14ac:dyDescent="0.2">
      <c r="A1697" s="1" t="str">
        <f>CONCATENATE(B1697,D1697)</f>
        <v>513564ц3106н</v>
      </c>
      <c r="B1697" s="3" t="s">
        <v>5525</v>
      </c>
      <c r="C1697" s="3" t="s">
        <v>5526</v>
      </c>
      <c r="D1697" s="3" t="s">
        <v>1530</v>
      </c>
      <c r="E1697" s="3" t="s">
        <v>6</v>
      </c>
      <c r="F1697" s="5">
        <v>14</v>
      </c>
      <c r="G1697" s="6"/>
      <c r="H1697" s="6"/>
      <c r="I1697" s="10" t="s">
        <v>8154</v>
      </c>
    </row>
    <row r="1698" spans="1:9" ht="12.75" customHeight="1" x14ac:dyDescent="0.2">
      <c r="A1698" s="1" t="str">
        <f>CONCATENATE(B1698,D1698)</f>
        <v>513565ц3204н</v>
      </c>
      <c r="B1698" s="3" t="s">
        <v>3351</v>
      </c>
      <c r="C1698" s="3" t="s">
        <v>3352</v>
      </c>
      <c r="D1698" s="3" t="s">
        <v>65</v>
      </c>
      <c r="E1698" s="3" t="s">
        <v>6</v>
      </c>
      <c r="F1698" s="5">
        <v>7</v>
      </c>
      <c r="G1698" s="6"/>
      <c r="H1698" s="6"/>
      <c r="I1698" s="10" t="s">
        <v>8155</v>
      </c>
    </row>
    <row r="1699" spans="1:9" ht="12.75" customHeight="1" x14ac:dyDescent="0.2">
      <c r="A1699" s="1" t="str">
        <f>CONCATENATE(B1699,D1699)</f>
        <v>513616ц3204н</v>
      </c>
      <c r="B1699" s="3" t="s">
        <v>4652</v>
      </c>
      <c r="C1699" s="3" t="s">
        <v>4653</v>
      </c>
      <c r="D1699" s="3" t="s">
        <v>65</v>
      </c>
      <c r="E1699" s="3" t="s">
        <v>6</v>
      </c>
      <c r="F1699" s="5">
        <v>2</v>
      </c>
      <c r="G1699" s="6"/>
      <c r="H1699" s="6"/>
      <c r="I1699" s="10" t="s">
        <v>8156</v>
      </c>
    </row>
    <row r="1700" spans="1:9" ht="12.75" customHeight="1" x14ac:dyDescent="0.2">
      <c r="A1700" s="1" t="str">
        <f>CONCATENATE(B1700,D1700)</f>
        <v>513739ц3204н</v>
      </c>
      <c r="B1700" s="3" t="s">
        <v>3353</v>
      </c>
      <c r="C1700" s="3" t="s">
        <v>3354</v>
      </c>
      <c r="D1700" s="3" t="s">
        <v>65</v>
      </c>
      <c r="E1700" s="3" t="s">
        <v>6</v>
      </c>
      <c r="F1700" s="5">
        <v>2</v>
      </c>
      <c r="G1700" s="6"/>
      <c r="H1700" s="6"/>
      <c r="I1700" s="10" t="s">
        <v>8157</v>
      </c>
    </row>
    <row r="1701" spans="1:9" ht="12.75" customHeight="1" x14ac:dyDescent="0.2">
      <c r="A1701" s="1" t="str">
        <f>CONCATENATE(B1701,D1701)</f>
        <v>513898ц3204н</v>
      </c>
      <c r="B1701" s="3" t="s">
        <v>6418</v>
      </c>
      <c r="C1701" s="3" t="s">
        <v>6419</v>
      </c>
      <c r="D1701" s="3" t="s">
        <v>65</v>
      </c>
      <c r="E1701" s="3" t="s">
        <v>6</v>
      </c>
      <c r="F1701" s="5">
        <v>1</v>
      </c>
      <c r="G1701" s="6"/>
      <c r="H1701" s="6"/>
      <c r="I1701" s="10" t="s">
        <v>8158</v>
      </c>
    </row>
    <row r="1702" spans="1:9" ht="12.75" customHeight="1" x14ac:dyDescent="0.2">
      <c r="A1702" s="1" t="str">
        <f>CONCATENATE(B1702,D1702)</f>
        <v>513995с0828н</v>
      </c>
      <c r="B1702" s="26" t="s">
        <v>5172</v>
      </c>
      <c r="C1702" s="3" t="s">
        <v>5173</v>
      </c>
      <c r="D1702" s="3" t="s">
        <v>676</v>
      </c>
      <c r="E1702" s="3" t="s">
        <v>6</v>
      </c>
      <c r="F1702" s="5">
        <v>2</v>
      </c>
      <c r="G1702" s="6">
        <v>60.37</v>
      </c>
      <c r="H1702" s="6">
        <f>G1702*F1702</f>
        <v>120.74</v>
      </c>
      <c r="I1702" s="10" t="s">
        <v>8159</v>
      </c>
    </row>
    <row r="1703" spans="1:9" ht="12.75" customHeight="1" x14ac:dyDescent="0.2">
      <c r="A1703" s="1" t="str">
        <f>CONCATENATE(B1703,D1703)</f>
        <v>514190ц4005н</v>
      </c>
      <c r="B1703" s="3" t="s">
        <v>1457</v>
      </c>
      <c r="C1703" s="3" t="s">
        <v>1458</v>
      </c>
      <c r="D1703" s="3" t="s">
        <v>32</v>
      </c>
      <c r="E1703" s="3" t="s">
        <v>6</v>
      </c>
      <c r="F1703" s="5">
        <v>4</v>
      </c>
      <c r="G1703" s="6"/>
      <c r="H1703" s="6"/>
      <c r="I1703" s="10" t="s">
        <v>8160</v>
      </c>
    </row>
    <row r="1704" spans="1:9" ht="12.75" customHeight="1" x14ac:dyDescent="0.2">
      <c r="A1704" s="1" t="str">
        <f>CONCATENATE(B1704,D1704)</f>
        <v>514198ц4005н</v>
      </c>
      <c r="B1704" s="3" t="s">
        <v>33</v>
      </c>
      <c r="C1704" s="3" t="s">
        <v>34</v>
      </c>
      <c r="D1704" s="3" t="s">
        <v>32</v>
      </c>
      <c r="E1704" s="3" t="s">
        <v>6</v>
      </c>
      <c r="F1704" s="5">
        <v>2</v>
      </c>
      <c r="G1704" s="6"/>
      <c r="H1704" s="6"/>
      <c r="I1704" s="10" t="s">
        <v>8161</v>
      </c>
    </row>
    <row r="1705" spans="1:9" ht="12.75" customHeight="1" x14ac:dyDescent="0.2">
      <c r="A1705" s="1" t="str">
        <f>CONCATENATE(B1705,D1705)</f>
        <v>514444ц3204н</v>
      </c>
      <c r="B1705" s="3" t="s">
        <v>1518</v>
      </c>
      <c r="C1705" s="3" t="s">
        <v>1519</v>
      </c>
      <c r="D1705" s="3" t="s">
        <v>65</v>
      </c>
      <c r="E1705" s="3" t="s">
        <v>6</v>
      </c>
      <c r="F1705" s="5">
        <v>2</v>
      </c>
      <c r="G1705" s="6"/>
      <c r="H1705" s="6"/>
      <c r="I1705" s="10" t="s">
        <v>8162</v>
      </c>
    </row>
    <row r="1706" spans="1:9" ht="12.75" customHeight="1" x14ac:dyDescent="0.2">
      <c r="A1706" s="1" t="str">
        <f>CONCATENATE(B1706,D1706)</f>
        <v>514475ц3204н</v>
      </c>
      <c r="B1706" s="3" t="s">
        <v>6412</v>
      </c>
      <c r="C1706" s="3" t="s">
        <v>6413</v>
      </c>
      <c r="D1706" s="3" t="s">
        <v>65</v>
      </c>
      <c r="E1706" s="3" t="s">
        <v>6</v>
      </c>
      <c r="F1706" s="5">
        <v>16</v>
      </c>
      <c r="G1706" s="6"/>
      <c r="H1706" s="6"/>
      <c r="I1706" s="10" t="s">
        <v>8163</v>
      </c>
    </row>
    <row r="1707" spans="1:9" ht="12.75" customHeight="1" x14ac:dyDescent="0.2">
      <c r="A1707" s="1" t="str">
        <f>CONCATENATE(B1707,D1707)</f>
        <v>514478ц4005н</v>
      </c>
      <c r="B1707" s="3" t="s">
        <v>5064</v>
      </c>
      <c r="C1707" s="3" t="s">
        <v>5065</v>
      </c>
      <c r="D1707" s="3" t="s">
        <v>32</v>
      </c>
      <c r="E1707" s="3" t="s">
        <v>6</v>
      </c>
      <c r="F1707" s="5">
        <v>8</v>
      </c>
      <c r="G1707" s="6"/>
      <c r="H1707" s="6"/>
      <c r="I1707" s="10" t="s">
        <v>8164</v>
      </c>
    </row>
    <row r="1708" spans="1:9" ht="12.75" customHeight="1" x14ac:dyDescent="0.2">
      <c r="A1708" s="1" t="str">
        <f>CONCATENATE(B1708,D1708)</f>
        <v>514480ц4005н</v>
      </c>
      <c r="B1708" s="3" t="s">
        <v>3301</v>
      </c>
      <c r="C1708" s="3" t="s">
        <v>3302</v>
      </c>
      <c r="D1708" s="3" t="s">
        <v>32</v>
      </c>
      <c r="E1708" s="3" t="s">
        <v>6</v>
      </c>
      <c r="F1708" s="5">
        <v>4</v>
      </c>
      <c r="G1708" s="6"/>
      <c r="H1708" s="6"/>
      <c r="I1708" s="10" t="s">
        <v>8165</v>
      </c>
    </row>
    <row r="1709" spans="1:9" ht="12.75" customHeight="1" x14ac:dyDescent="0.2">
      <c r="A1709" s="1" t="str">
        <f>CONCATENATE(B1709,D1709)</f>
        <v>514635с0828н</v>
      </c>
      <c r="B1709" s="26" t="s">
        <v>5166</v>
      </c>
      <c r="C1709" s="3" t="s">
        <v>5167</v>
      </c>
      <c r="D1709" s="3" t="s">
        <v>676</v>
      </c>
      <c r="E1709" s="3" t="s">
        <v>6</v>
      </c>
      <c r="F1709" s="5">
        <v>1</v>
      </c>
      <c r="G1709" s="6">
        <v>2593.9699999999998</v>
      </c>
      <c r="H1709" s="6">
        <f>G1709*F1709</f>
        <v>2593.9699999999998</v>
      </c>
      <c r="I1709" s="10" t="s">
        <v>8166</v>
      </c>
    </row>
    <row r="1710" spans="1:9" ht="12.75" customHeight="1" x14ac:dyDescent="0.2">
      <c r="A1710" s="1" t="str">
        <f>CONCATENATE(B1710,D1710)</f>
        <v>515003с0828н</v>
      </c>
      <c r="B1710" s="3" t="s">
        <v>6007</v>
      </c>
      <c r="C1710" s="3" t="s">
        <v>6008</v>
      </c>
      <c r="D1710" s="3" t="s">
        <v>676</v>
      </c>
      <c r="E1710" s="3" t="s">
        <v>6</v>
      </c>
      <c r="F1710" s="5">
        <v>2</v>
      </c>
      <c r="G1710" s="6"/>
      <c r="H1710" s="6"/>
      <c r="I1710" s="10"/>
    </row>
    <row r="1711" spans="1:9" ht="12.75" customHeight="1" x14ac:dyDescent="0.2">
      <c r="A1711" s="1" t="str">
        <f>CONCATENATE(B1711,D1711)</f>
        <v>515007ц4005н</v>
      </c>
      <c r="B1711" s="3" t="s">
        <v>1449</v>
      </c>
      <c r="C1711" s="3" t="s">
        <v>1450</v>
      </c>
      <c r="D1711" s="3" t="s">
        <v>32</v>
      </c>
      <c r="E1711" s="3" t="s">
        <v>6</v>
      </c>
      <c r="F1711" s="5">
        <v>5</v>
      </c>
      <c r="G1711" s="6"/>
      <c r="H1711" s="6"/>
      <c r="I1711" s="10" t="s">
        <v>8167</v>
      </c>
    </row>
    <row r="1712" spans="1:9" ht="12.75" customHeight="1" x14ac:dyDescent="0.2">
      <c r="A1712" s="1" t="str">
        <f>CONCATENATE(B1712,D1712)</f>
        <v>515221ц3204н</v>
      </c>
      <c r="B1712" s="3" t="s">
        <v>4650</v>
      </c>
      <c r="C1712" s="3" t="s">
        <v>4651</v>
      </c>
      <c r="D1712" s="3" t="s">
        <v>65</v>
      </c>
      <c r="E1712" s="3" t="s">
        <v>6</v>
      </c>
      <c r="F1712" s="5">
        <v>1</v>
      </c>
      <c r="G1712" s="6"/>
      <c r="H1712" s="6"/>
      <c r="I1712" s="10"/>
    </row>
    <row r="1713" spans="1:9" ht="12.75" customHeight="1" x14ac:dyDescent="0.2">
      <c r="A1713" s="1" t="str">
        <f>CONCATENATE(B1713,D1713)</f>
        <v>515278ц4005н</v>
      </c>
      <c r="B1713" s="3" t="s">
        <v>1463</v>
      </c>
      <c r="C1713" s="3" t="s">
        <v>1464</v>
      </c>
      <c r="D1713" s="3" t="s">
        <v>32</v>
      </c>
      <c r="E1713" s="3" t="s">
        <v>6</v>
      </c>
      <c r="F1713" s="5">
        <v>7</v>
      </c>
      <c r="G1713" s="6"/>
      <c r="H1713" s="6"/>
      <c r="I1713" s="10" t="s">
        <v>8168</v>
      </c>
    </row>
    <row r="1714" spans="1:9" ht="12.75" customHeight="1" x14ac:dyDescent="0.2">
      <c r="A1714" s="1" t="str">
        <f>CONCATENATE(B1714,D1714)</f>
        <v>515281ц4005н</v>
      </c>
      <c r="B1714" s="3" t="s">
        <v>1461</v>
      </c>
      <c r="C1714" s="3" t="s">
        <v>1462</v>
      </c>
      <c r="D1714" s="3" t="s">
        <v>32</v>
      </c>
      <c r="E1714" s="3" t="s">
        <v>6</v>
      </c>
      <c r="F1714" s="5">
        <v>11</v>
      </c>
      <c r="G1714" s="6"/>
      <c r="H1714" s="6"/>
      <c r="I1714" s="10" t="s">
        <v>8169</v>
      </c>
    </row>
    <row r="1715" spans="1:9" ht="12.75" customHeight="1" x14ac:dyDescent="0.2">
      <c r="A1715" s="1" t="str">
        <f>CONCATENATE(B1715,D1715)</f>
        <v>515291ц4005н</v>
      </c>
      <c r="B1715" s="3" t="s">
        <v>5056</v>
      </c>
      <c r="C1715" s="3" t="s">
        <v>5057</v>
      </c>
      <c r="D1715" s="3" t="s">
        <v>32</v>
      </c>
      <c r="E1715" s="3" t="s">
        <v>6</v>
      </c>
      <c r="F1715" s="5">
        <v>3</v>
      </c>
      <c r="G1715" s="6"/>
      <c r="H1715" s="6"/>
      <c r="I1715" s="10"/>
    </row>
    <row r="1716" spans="1:9" ht="12.75" customHeight="1" x14ac:dyDescent="0.2">
      <c r="A1716" s="1" t="str">
        <f>CONCATENATE(B1716,D1716)</f>
        <v>515291ц3204н</v>
      </c>
      <c r="B1716" s="3" t="s">
        <v>5056</v>
      </c>
      <c r="C1716" s="3" t="s">
        <v>5057</v>
      </c>
      <c r="D1716" s="3" t="s">
        <v>65</v>
      </c>
      <c r="E1716" s="3" t="s">
        <v>6</v>
      </c>
      <c r="F1716" s="5">
        <v>1</v>
      </c>
      <c r="G1716" s="6"/>
      <c r="H1716" s="6"/>
      <c r="I1716" s="10"/>
    </row>
    <row r="1717" spans="1:9" ht="12.75" customHeight="1" x14ac:dyDescent="0.2">
      <c r="A1717" s="1" t="str">
        <f>CONCATENATE(B1717,D1717)</f>
        <v>515534ц3204н</v>
      </c>
      <c r="B1717" s="3" t="s">
        <v>4656</v>
      </c>
      <c r="C1717" s="3" t="s">
        <v>4657</v>
      </c>
      <c r="D1717" s="3" t="s">
        <v>65</v>
      </c>
      <c r="E1717" s="3" t="s">
        <v>6</v>
      </c>
      <c r="F1717" s="5">
        <v>4</v>
      </c>
      <c r="G1717" s="6"/>
      <c r="H1717" s="6"/>
      <c r="I1717" s="10" t="s">
        <v>8170</v>
      </c>
    </row>
    <row r="1718" spans="1:9" ht="12.75" customHeight="1" x14ac:dyDescent="0.2">
      <c r="A1718" s="1" t="str">
        <f>CONCATENATE(B1718,D1718)</f>
        <v>515540ц3204н</v>
      </c>
      <c r="B1718" s="3" t="s">
        <v>2374</v>
      </c>
      <c r="C1718" s="3" t="s">
        <v>2375</v>
      </c>
      <c r="D1718" s="3" t="s">
        <v>65</v>
      </c>
      <c r="E1718" s="3" t="s">
        <v>6</v>
      </c>
      <c r="F1718" s="5">
        <v>17</v>
      </c>
      <c r="G1718" s="6"/>
      <c r="H1718" s="6"/>
      <c r="I1718" s="10" t="s">
        <v>8171</v>
      </c>
    </row>
    <row r="1719" spans="1:9" ht="12.75" customHeight="1" x14ac:dyDescent="0.2">
      <c r="A1719" s="1" t="str">
        <f>CONCATENATE(B1719,D1719)</f>
        <v>515540ц3106н</v>
      </c>
      <c r="B1719" s="3" t="s">
        <v>2374</v>
      </c>
      <c r="C1719" s="3" t="s">
        <v>2375</v>
      </c>
      <c r="D1719" s="3" t="s">
        <v>1530</v>
      </c>
      <c r="E1719" s="3" t="s">
        <v>6</v>
      </c>
      <c r="F1719" s="5">
        <v>11</v>
      </c>
      <c r="G1719" s="6"/>
      <c r="H1719" s="6"/>
      <c r="I1719" s="10"/>
    </row>
    <row r="1720" spans="1:9" ht="12.75" customHeight="1" x14ac:dyDescent="0.2">
      <c r="A1720" s="1" t="str">
        <f>CONCATENATE(B1720,D1720)</f>
        <v>515540ц4005н</v>
      </c>
      <c r="B1720" s="3" t="s">
        <v>2374</v>
      </c>
      <c r="C1720" s="3" t="s">
        <v>2375</v>
      </c>
      <c r="D1720" s="3" t="s">
        <v>32</v>
      </c>
      <c r="E1720" s="3" t="s">
        <v>6</v>
      </c>
      <c r="F1720" s="5">
        <v>3</v>
      </c>
      <c r="G1720" s="6"/>
      <c r="H1720" s="6"/>
      <c r="I1720" s="10"/>
    </row>
    <row r="1721" spans="1:9" ht="12.75" customHeight="1" x14ac:dyDescent="0.2">
      <c r="A1721" s="1" t="str">
        <f>CONCATENATE(B1721,D1721)</f>
        <v>515544ц3204н</v>
      </c>
      <c r="B1721" s="3" t="s">
        <v>4648</v>
      </c>
      <c r="C1721" s="3" t="s">
        <v>4649</v>
      </c>
      <c r="D1721" s="3" t="s">
        <v>65</v>
      </c>
      <c r="E1721" s="3" t="s">
        <v>6</v>
      </c>
      <c r="F1721" s="5">
        <v>4</v>
      </c>
      <c r="G1721" s="6"/>
      <c r="H1721" s="6"/>
      <c r="I1721" s="10" t="s">
        <v>8172</v>
      </c>
    </row>
    <row r="1722" spans="1:9" ht="12.75" customHeight="1" x14ac:dyDescent="0.2">
      <c r="A1722" s="1" t="str">
        <f>CONCATENATE(B1722,D1722)</f>
        <v>515582ц0406н</v>
      </c>
      <c r="B1722" s="3" t="s">
        <v>4975</v>
      </c>
      <c r="C1722" s="3" t="s">
        <v>4976</v>
      </c>
      <c r="D1722" s="3" t="s">
        <v>912</v>
      </c>
      <c r="E1722" s="3" t="s">
        <v>6</v>
      </c>
      <c r="F1722" s="5">
        <v>1</v>
      </c>
      <c r="G1722" s="6"/>
      <c r="H1722" s="6"/>
      <c r="I1722" s="10" t="s">
        <v>8173</v>
      </c>
    </row>
    <row r="1723" spans="1:9" ht="12.75" customHeight="1" x14ac:dyDescent="0.2">
      <c r="A1723" s="1" t="str">
        <f>CONCATENATE(B1723,D1723)</f>
        <v>515589ц3204н</v>
      </c>
      <c r="B1723" s="3" t="s">
        <v>6420</v>
      </c>
      <c r="C1723" s="3" t="s">
        <v>6421</v>
      </c>
      <c r="D1723" s="3" t="s">
        <v>65</v>
      </c>
      <c r="E1723" s="3" t="s">
        <v>6</v>
      </c>
      <c r="F1723" s="5">
        <v>21</v>
      </c>
      <c r="G1723" s="6"/>
      <c r="H1723" s="6"/>
      <c r="I1723" s="10" t="s">
        <v>8174</v>
      </c>
    </row>
    <row r="1724" spans="1:9" ht="12.75" customHeight="1" x14ac:dyDescent="0.2">
      <c r="A1724" s="1" t="str">
        <f>CONCATENATE(B1724,D1724)</f>
        <v>515591ц3204н</v>
      </c>
      <c r="B1724" s="3" t="s">
        <v>1520</v>
      </c>
      <c r="C1724" s="3" t="s">
        <v>1521</v>
      </c>
      <c r="D1724" s="3" t="s">
        <v>65</v>
      </c>
      <c r="E1724" s="3" t="s">
        <v>6</v>
      </c>
      <c r="F1724" s="5">
        <v>2</v>
      </c>
      <c r="G1724" s="6"/>
      <c r="H1724" s="6"/>
      <c r="I1724" s="10" t="s">
        <v>8175</v>
      </c>
    </row>
    <row r="1725" spans="1:9" ht="12.75" customHeight="1" x14ac:dyDescent="0.2">
      <c r="A1725" s="1" t="str">
        <f>CONCATENATE(B1725,D1725)</f>
        <v>515610ц0406н</v>
      </c>
      <c r="B1725" s="3" t="s">
        <v>2263</v>
      </c>
      <c r="C1725" s="3" t="s">
        <v>2264</v>
      </c>
      <c r="D1725" s="3" t="s">
        <v>912</v>
      </c>
      <c r="E1725" s="3" t="s">
        <v>6</v>
      </c>
      <c r="F1725" s="5">
        <v>3</v>
      </c>
      <c r="G1725" s="6"/>
      <c r="H1725" s="6"/>
      <c r="I1725" s="10" t="s">
        <v>8176</v>
      </c>
    </row>
    <row r="1726" spans="1:9" ht="12.75" customHeight="1" x14ac:dyDescent="0.2">
      <c r="A1726" s="1" t="str">
        <f>CONCATENATE(B1726,D1726)</f>
        <v>515702ц3204н</v>
      </c>
      <c r="B1726" s="3" t="s">
        <v>3349</v>
      </c>
      <c r="C1726" s="3" t="s">
        <v>3350</v>
      </c>
      <c r="D1726" s="3" t="s">
        <v>65</v>
      </c>
      <c r="E1726" s="3" t="s">
        <v>6</v>
      </c>
      <c r="F1726" s="5">
        <v>4</v>
      </c>
      <c r="G1726" s="6"/>
      <c r="H1726" s="6"/>
      <c r="I1726" s="10" t="s">
        <v>8177</v>
      </c>
    </row>
    <row r="1727" spans="1:9" ht="12.75" customHeight="1" x14ac:dyDescent="0.2">
      <c r="A1727" s="1" t="str">
        <f>CONCATENATE(B1727,D1727)</f>
        <v>515706ц3204н</v>
      </c>
      <c r="B1727" s="3" t="s">
        <v>3771</v>
      </c>
      <c r="C1727" s="3" t="s">
        <v>3772</v>
      </c>
      <c r="D1727" s="3" t="s">
        <v>65</v>
      </c>
      <c r="E1727" s="3" t="s">
        <v>6</v>
      </c>
      <c r="F1727" s="5">
        <v>1</v>
      </c>
      <c r="G1727" s="6"/>
      <c r="H1727" s="6"/>
      <c r="I1727" s="10"/>
    </row>
    <row r="1728" spans="1:9" ht="12.75" customHeight="1" x14ac:dyDescent="0.2">
      <c r="A1728" s="1" t="str">
        <f>CONCATENATE(B1728,D1728)</f>
        <v>515710ц0115н</v>
      </c>
      <c r="B1728" s="3" t="s">
        <v>6751</v>
      </c>
      <c r="C1728" s="3" t="s">
        <v>6752</v>
      </c>
      <c r="D1728" s="3" t="s">
        <v>943</v>
      </c>
      <c r="E1728" s="3" t="s">
        <v>6</v>
      </c>
      <c r="F1728" s="5">
        <v>1</v>
      </c>
      <c r="G1728" s="6"/>
      <c r="H1728" s="6"/>
      <c r="I1728" s="10" t="s">
        <v>8178</v>
      </c>
    </row>
    <row r="1729" spans="1:9" ht="12.75" customHeight="1" x14ac:dyDescent="0.2">
      <c r="A1729" s="1" t="str">
        <f>CONCATENATE(B1729,D1729)</f>
        <v>515717ц0115н</v>
      </c>
      <c r="B1729" s="3" t="s">
        <v>4131</v>
      </c>
      <c r="C1729" s="3" t="s">
        <v>4132</v>
      </c>
      <c r="D1729" s="3" t="s">
        <v>943</v>
      </c>
      <c r="E1729" s="3" t="s">
        <v>6</v>
      </c>
      <c r="F1729" s="5">
        <v>3</v>
      </c>
      <c r="G1729" s="6"/>
      <c r="H1729" s="6"/>
      <c r="I1729" s="10" t="s">
        <v>8179</v>
      </c>
    </row>
    <row r="1730" spans="1:9" ht="12.75" customHeight="1" x14ac:dyDescent="0.2">
      <c r="A1730" s="1" t="str">
        <f>CONCATENATE(B1730,D1730)</f>
        <v>515757ц3204н</v>
      </c>
      <c r="B1730" s="3" t="s">
        <v>3761</v>
      </c>
      <c r="C1730" s="3" t="s">
        <v>3762</v>
      </c>
      <c r="D1730" s="3" t="s">
        <v>65</v>
      </c>
      <c r="E1730" s="3" t="s">
        <v>6</v>
      </c>
      <c r="F1730" s="5">
        <v>1</v>
      </c>
      <c r="G1730" s="6"/>
      <c r="H1730" s="6"/>
      <c r="I1730" s="10" t="s">
        <v>8180</v>
      </c>
    </row>
    <row r="1731" spans="1:9" ht="12.75" customHeight="1" x14ac:dyDescent="0.2">
      <c r="A1731" s="1" t="str">
        <f>CONCATENATE(B1731,D1731)</f>
        <v>515929ц3204н</v>
      </c>
      <c r="B1731" s="3" t="s">
        <v>3343</v>
      </c>
      <c r="C1731" s="3" t="s">
        <v>3344</v>
      </c>
      <c r="D1731" s="3" t="s">
        <v>65</v>
      </c>
      <c r="E1731" s="3" t="s">
        <v>6</v>
      </c>
      <c r="F1731" s="5">
        <v>1</v>
      </c>
      <c r="G1731" s="6"/>
      <c r="H1731" s="6"/>
      <c r="I1731" s="10" t="s">
        <v>8181</v>
      </c>
    </row>
    <row r="1732" spans="1:9" ht="12.75" customHeight="1" x14ac:dyDescent="0.2">
      <c r="A1732" s="1" t="str">
        <f>CONCATENATE(B1732,D1732)</f>
        <v>515934ц3106н</v>
      </c>
      <c r="B1732" s="3" t="s">
        <v>4662</v>
      </c>
      <c r="C1732" s="3" t="s">
        <v>4663</v>
      </c>
      <c r="D1732" s="3" t="s">
        <v>1530</v>
      </c>
      <c r="E1732" s="3" t="s">
        <v>6</v>
      </c>
      <c r="F1732" s="5">
        <v>19</v>
      </c>
      <c r="G1732" s="6"/>
      <c r="H1732" s="6"/>
      <c r="I1732" s="10" t="s">
        <v>8182</v>
      </c>
    </row>
    <row r="1733" spans="1:9" ht="12.75" customHeight="1" x14ac:dyDescent="0.2">
      <c r="A1733" s="1" t="str">
        <f>CONCATENATE(B1733,D1733)</f>
        <v>515936ц4005н</v>
      </c>
      <c r="B1733" s="3" t="s">
        <v>36</v>
      </c>
      <c r="C1733" s="3" t="s">
        <v>37</v>
      </c>
      <c r="D1733" s="3" t="s">
        <v>32</v>
      </c>
      <c r="E1733" s="3" t="s">
        <v>6</v>
      </c>
      <c r="F1733" s="5">
        <v>1</v>
      </c>
      <c r="G1733" s="6"/>
      <c r="H1733" s="6"/>
      <c r="I1733" s="10" t="s">
        <v>8183</v>
      </c>
    </row>
    <row r="1734" spans="1:9" ht="12.75" customHeight="1" x14ac:dyDescent="0.2">
      <c r="A1734" s="1" t="str">
        <f>CONCATENATE(B1734,D1734)</f>
        <v>515941с0828н</v>
      </c>
      <c r="B1734" s="26" t="s">
        <v>1615</v>
      </c>
      <c r="C1734" s="3" t="s">
        <v>1616</v>
      </c>
      <c r="D1734" s="3" t="s">
        <v>676</v>
      </c>
      <c r="E1734" s="3" t="s">
        <v>6</v>
      </c>
      <c r="F1734" s="5">
        <v>1</v>
      </c>
      <c r="G1734" s="6">
        <v>3417.12</v>
      </c>
      <c r="H1734" s="6">
        <f>G1734*F1734</f>
        <v>3417.12</v>
      </c>
      <c r="I1734" s="10" t="s">
        <v>8184</v>
      </c>
    </row>
    <row r="1735" spans="1:9" ht="12.75" customHeight="1" x14ac:dyDescent="0.2">
      <c r="A1735" s="1" t="str">
        <f>CONCATENATE(B1735,D1735)</f>
        <v>515946ц4005н</v>
      </c>
      <c r="B1735" s="3" t="s">
        <v>48</v>
      </c>
      <c r="C1735" s="3" t="s">
        <v>49</v>
      </c>
      <c r="D1735" s="3" t="s">
        <v>32</v>
      </c>
      <c r="E1735" s="3" t="s">
        <v>6</v>
      </c>
      <c r="F1735" s="5">
        <v>2</v>
      </c>
      <c r="G1735" s="6"/>
      <c r="H1735" s="6"/>
      <c r="I1735" s="10" t="s">
        <v>8185</v>
      </c>
    </row>
    <row r="1736" spans="1:9" ht="12.75" customHeight="1" x14ac:dyDescent="0.2">
      <c r="A1736" s="1" t="str">
        <f>CONCATENATE(B1736,D1736)</f>
        <v>515958ц4005н</v>
      </c>
      <c r="B1736" s="3" t="s">
        <v>5044</v>
      </c>
      <c r="C1736" s="3" t="s">
        <v>5045</v>
      </c>
      <c r="D1736" s="3" t="s">
        <v>32</v>
      </c>
      <c r="E1736" s="3" t="s">
        <v>6</v>
      </c>
      <c r="F1736" s="5">
        <v>6</v>
      </c>
      <c r="G1736" s="6"/>
      <c r="H1736" s="6"/>
      <c r="I1736" s="10" t="s">
        <v>8186</v>
      </c>
    </row>
    <row r="1737" spans="1:9" ht="12.75" customHeight="1" x14ac:dyDescent="0.2">
      <c r="A1737" s="1" t="str">
        <f>CONCATENATE(B1737,D1737)</f>
        <v>515963ц4005н</v>
      </c>
      <c r="B1737" s="3" t="s">
        <v>1455</v>
      </c>
      <c r="C1737" s="3" t="s">
        <v>1456</v>
      </c>
      <c r="D1737" s="3" t="s">
        <v>32</v>
      </c>
      <c r="E1737" s="3" t="s">
        <v>6</v>
      </c>
      <c r="F1737" s="5">
        <v>2</v>
      </c>
      <c r="G1737" s="6"/>
      <c r="H1737" s="6"/>
      <c r="I1737" s="10" t="s">
        <v>8187</v>
      </c>
    </row>
    <row r="1738" spans="1:9" ht="12.75" customHeight="1" x14ac:dyDescent="0.2">
      <c r="A1738" s="1" t="str">
        <f>CONCATENATE(B1738,D1738)</f>
        <v>515980ц0406н</v>
      </c>
      <c r="B1738" s="3" t="s">
        <v>4971</v>
      </c>
      <c r="C1738" s="3" t="s">
        <v>4972</v>
      </c>
      <c r="D1738" s="3" t="s">
        <v>912</v>
      </c>
      <c r="E1738" s="3" t="s">
        <v>6</v>
      </c>
      <c r="F1738" s="5">
        <v>2</v>
      </c>
      <c r="G1738" s="6"/>
      <c r="H1738" s="6"/>
      <c r="I1738" s="10" t="s">
        <v>8188</v>
      </c>
    </row>
    <row r="1739" spans="1:9" ht="12.75" customHeight="1" x14ac:dyDescent="0.2">
      <c r="A1739" s="1" t="str">
        <f>CONCATENATE(B1739,D1739)</f>
        <v>515980ц0115н</v>
      </c>
      <c r="B1739" s="3" t="s">
        <v>4971</v>
      </c>
      <c r="C1739" s="3" t="s">
        <v>4972</v>
      </c>
      <c r="D1739" s="3" t="s">
        <v>943</v>
      </c>
      <c r="E1739" s="3" t="s">
        <v>6</v>
      </c>
      <c r="F1739" s="5">
        <v>2</v>
      </c>
      <c r="G1739" s="6"/>
      <c r="H1739" s="6"/>
      <c r="I1739" s="10" t="s">
        <v>8189</v>
      </c>
    </row>
    <row r="1740" spans="1:9" ht="12.75" customHeight="1" x14ac:dyDescent="0.2">
      <c r="A1740" s="1" t="str">
        <f>CONCATENATE(B1740,D1740)</f>
        <v>516052ц4005н</v>
      </c>
      <c r="B1740" s="3" t="s">
        <v>2372</v>
      </c>
      <c r="C1740" s="3" t="s">
        <v>2373</v>
      </c>
      <c r="D1740" s="3" t="s">
        <v>32</v>
      </c>
      <c r="E1740" s="3" t="s">
        <v>6</v>
      </c>
      <c r="F1740" s="5">
        <v>5</v>
      </c>
      <c r="G1740" s="6"/>
      <c r="H1740" s="6"/>
      <c r="I1740" s="10" t="s">
        <v>8190</v>
      </c>
    </row>
    <row r="1741" spans="1:9" ht="12.75" customHeight="1" x14ac:dyDescent="0.2">
      <c r="A1741" s="1" t="str">
        <f>CONCATENATE(B1741,D1741)</f>
        <v>516061ц4005н</v>
      </c>
      <c r="B1741" s="3" t="s">
        <v>3309</v>
      </c>
      <c r="C1741" s="3" t="s">
        <v>3310</v>
      </c>
      <c r="D1741" s="3" t="s">
        <v>32</v>
      </c>
      <c r="E1741" s="3" t="s">
        <v>6</v>
      </c>
      <c r="F1741" s="5">
        <v>2</v>
      </c>
      <c r="G1741" s="6"/>
      <c r="H1741" s="6"/>
      <c r="I1741" s="10" t="s">
        <v>8191</v>
      </c>
    </row>
    <row r="1742" spans="1:9" ht="12.75" customHeight="1" x14ac:dyDescent="0.2">
      <c r="A1742" s="1" t="str">
        <f>CONCATENATE(B1742,D1742)</f>
        <v>516117ц3204н</v>
      </c>
      <c r="B1742" s="3" t="s">
        <v>6426</v>
      </c>
      <c r="C1742" s="3" t="s">
        <v>6427</v>
      </c>
      <c r="D1742" s="3" t="s">
        <v>65</v>
      </c>
      <c r="E1742" s="3" t="s">
        <v>6</v>
      </c>
      <c r="F1742" s="5">
        <v>1</v>
      </c>
      <c r="G1742" s="6"/>
      <c r="H1742" s="6"/>
      <c r="I1742" s="10" t="s">
        <v>8192</v>
      </c>
    </row>
    <row r="1743" spans="1:9" ht="12.75" customHeight="1" x14ac:dyDescent="0.2">
      <c r="A1743" s="1" t="str">
        <f>CONCATENATE(B1743,D1743)</f>
        <v>516124ц3204н</v>
      </c>
      <c r="B1743" s="3" t="s">
        <v>1516</v>
      </c>
      <c r="C1743" s="3" t="s">
        <v>1517</v>
      </c>
      <c r="D1743" s="3" t="s">
        <v>65</v>
      </c>
      <c r="E1743" s="3" t="s">
        <v>6</v>
      </c>
      <c r="F1743" s="5">
        <v>4</v>
      </c>
      <c r="G1743" s="6"/>
      <c r="H1743" s="6"/>
      <c r="I1743" s="10" t="s">
        <v>8193</v>
      </c>
    </row>
    <row r="1744" spans="1:9" ht="12.75" customHeight="1" x14ac:dyDescent="0.2">
      <c r="A1744" s="1" t="str">
        <f>CONCATENATE(B1744,D1744)</f>
        <v>516207ц4005н</v>
      </c>
      <c r="B1744" s="3" t="s">
        <v>1445</v>
      </c>
      <c r="C1744" s="3" t="s">
        <v>1446</v>
      </c>
      <c r="D1744" s="3" t="s">
        <v>32</v>
      </c>
      <c r="E1744" s="3" t="s">
        <v>6</v>
      </c>
      <c r="F1744" s="5">
        <v>1</v>
      </c>
      <c r="G1744" s="6"/>
      <c r="H1744" s="6"/>
      <c r="I1744" s="10"/>
    </row>
    <row r="1745" spans="1:9" ht="12.75" customHeight="1" x14ac:dyDescent="0.2">
      <c r="A1745" s="1" t="str">
        <f>CONCATENATE(B1745,D1745)</f>
        <v>516211ц3204н</v>
      </c>
      <c r="B1745" s="3" t="s">
        <v>566</v>
      </c>
      <c r="C1745" s="3" t="s">
        <v>567</v>
      </c>
      <c r="D1745" s="3" t="s">
        <v>65</v>
      </c>
      <c r="E1745" s="3" t="s">
        <v>6</v>
      </c>
      <c r="F1745" s="5">
        <v>2</v>
      </c>
      <c r="G1745" s="6"/>
      <c r="H1745" s="6"/>
      <c r="I1745" s="10" t="s">
        <v>8194</v>
      </c>
    </row>
    <row r="1746" spans="1:9" ht="12.75" customHeight="1" x14ac:dyDescent="0.2">
      <c r="A1746" s="1" t="str">
        <f>CONCATENATE(B1746,D1746)</f>
        <v>516216ц3204н</v>
      </c>
      <c r="B1746" s="3" t="s">
        <v>554</v>
      </c>
      <c r="C1746" s="3" t="s">
        <v>555</v>
      </c>
      <c r="D1746" s="3" t="s">
        <v>65</v>
      </c>
      <c r="E1746" s="3" t="s">
        <v>6</v>
      </c>
      <c r="F1746" s="5">
        <v>1</v>
      </c>
      <c r="G1746" s="6"/>
      <c r="H1746" s="6"/>
      <c r="I1746" s="10" t="s">
        <v>8195</v>
      </c>
    </row>
    <row r="1747" spans="1:9" ht="12.75" customHeight="1" x14ac:dyDescent="0.2">
      <c r="A1747" s="1" t="str">
        <f>CONCATENATE(B1747,D1747)</f>
        <v>516264ц3204н</v>
      </c>
      <c r="B1747" s="3" t="s">
        <v>5533</v>
      </c>
      <c r="C1747" s="3" t="s">
        <v>5534</v>
      </c>
      <c r="D1747" s="3" t="s">
        <v>65</v>
      </c>
      <c r="E1747" s="3" t="s">
        <v>6</v>
      </c>
      <c r="F1747" s="5">
        <v>4</v>
      </c>
      <c r="G1747" s="6"/>
      <c r="H1747" s="6"/>
      <c r="I1747" s="10" t="s">
        <v>8196</v>
      </c>
    </row>
    <row r="1748" spans="1:9" ht="12.75" customHeight="1" x14ac:dyDescent="0.2">
      <c r="A1748" s="1" t="str">
        <f>CONCATENATE(B1748,D1748)</f>
        <v>516358ц3204н</v>
      </c>
      <c r="B1748" s="3" t="s">
        <v>2426</v>
      </c>
      <c r="C1748" s="3" t="s">
        <v>2427</v>
      </c>
      <c r="D1748" s="3" t="s">
        <v>65</v>
      </c>
      <c r="E1748" s="3" t="s">
        <v>6</v>
      </c>
      <c r="F1748" s="5">
        <v>1</v>
      </c>
      <c r="G1748" s="6"/>
      <c r="H1748" s="6"/>
      <c r="I1748" s="10" t="s">
        <v>8197</v>
      </c>
    </row>
    <row r="1749" spans="1:9" ht="12.75" customHeight="1" x14ac:dyDescent="0.2">
      <c r="A1749" s="1" t="str">
        <f>CONCATENATE(B1749,D1749)</f>
        <v>516377ц3204н</v>
      </c>
      <c r="B1749" s="3" t="s">
        <v>2792</v>
      </c>
      <c r="C1749" s="3" t="s">
        <v>2793</v>
      </c>
      <c r="D1749" s="3" t="s">
        <v>65</v>
      </c>
      <c r="E1749" s="3" t="s">
        <v>6</v>
      </c>
      <c r="F1749" s="5">
        <v>2</v>
      </c>
      <c r="G1749" s="6"/>
      <c r="H1749" s="6"/>
      <c r="I1749" s="10" t="s">
        <v>8198</v>
      </c>
    </row>
    <row r="1750" spans="1:9" ht="12.75" customHeight="1" x14ac:dyDescent="0.2">
      <c r="A1750" s="1" t="str">
        <f>CONCATENATE(B1750,D1750)</f>
        <v>516378ц3204н</v>
      </c>
      <c r="B1750" s="3" t="s">
        <v>2424</v>
      </c>
      <c r="C1750" s="3" t="s">
        <v>2425</v>
      </c>
      <c r="D1750" s="3" t="s">
        <v>65</v>
      </c>
      <c r="E1750" s="3" t="s">
        <v>6</v>
      </c>
      <c r="F1750" s="5">
        <v>2</v>
      </c>
      <c r="G1750" s="6"/>
      <c r="H1750" s="6"/>
      <c r="I1750" s="10" t="s">
        <v>8199</v>
      </c>
    </row>
    <row r="1751" spans="1:9" ht="12.75" customHeight="1" x14ac:dyDescent="0.2">
      <c r="A1751" s="1" t="str">
        <f>CONCATENATE(B1751,D1751)</f>
        <v>516487ц3204н</v>
      </c>
      <c r="B1751" s="3" t="s">
        <v>1512</v>
      </c>
      <c r="C1751" s="3" t="s">
        <v>1513</v>
      </c>
      <c r="D1751" s="3" t="s">
        <v>65</v>
      </c>
      <c r="E1751" s="3" t="s">
        <v>6</v>
      </c>
      <c r="F1751" s="5">
        <v>3</v>
      </c>
      <c r="G1751" s="6"/>
      <c r="H1751" s="6"/>
      <c r="I1751" s="10" t="s">
        <v>8200</v>
      </c>
    </row>
    <row r="1752" spans="1:9" ht="12.75" customHeight="1" x14ac:dyDescent="0.2">
      <c r="A1752" s="1" t="str">
        <f>CONCATENATE(B1752,D1752)</f>
        <v>516493ц4005н</v>
      </c>
      <c r="B1752" s="3" t="s">
        <v>4217</v>
      </c>
      <c r="C1752" s="3" t="s">
        <v>4218</v>
      </c>
      <c r="D1752" s="3" t="s">
        <v>32</v>
      </c>
      <c r="E1752" s="3" t="s">
        <v>6</v>
      </c>
      <c r="F1752" s="5">
        <v>7</v>
      </c>
      <c r="G1752" s="6"/>
      <c r="H1752" s="6"/>
      <c r="I1752" s="10" t="s">
        <v>8201</v>
      </c>
    </row>
    <row r="1753" spans="1:9" ht="12.75" customHeight="1" x14ac:dyDescent="0.2">
      <c r="A1753" s="1" t="str">
        <f>CONCATENATE(B1753,D1753)</f>
        <v>516503ц0403н</v>
      </c>
      <c r="B1753" s="3" t="s">
        <v>2796</v>
      </c>
      <c r="C1753" s="3" t="s">
        <v>2797</v>
      </c>
      <c r="D1753" s="3" t="s">
        <v>915</v>
      </c>
      <c r="E1753" s="3" t="s">
        <v>6</v>
      </c>
      <c r="F1753" s="5">
        <v>4</v>
      </c>
      <c r="G1753" s="6"/>
      <c r="H1753" s="6"/>
      <c r="I1753" s="10" t="s">
        <v>8202</v>
      </c>
    </row>
    <row r="1754" spans="1:9" ht="12.75" customHeight="1" x14ac:dyDescent="0.2">
      <c r="A1754" s="1" t="str">
        <f>CONCATENATE(B1754,D1754)</f>
        <v>516503ц3204н</v>
      </c>
      <c r="B1754" s="3" t="s">
        <v>2796</v>
      </c>
      <c r="C1754" s="3" t="s">
        <v>2797</v>
      </c>
      <c r="D1754" s="3" t="s">
        <v>65</v>
      </c>
      <c r="E1754" s="3" t="s">
        <v>6</v>
      </c>
      <c r="F1754" s="5">
        <v>3</v>
      </c>
      <c r="G1754" s="6"/>
      <c r="H1754" s="6"/>
      <c r="I1754" s="10" t="s">
        <v>8203</v>
      </c>
    </row>
    <row r="1755" spans="1:9" ht="12.75" customHeight="1" x14ac:dyDescent="0.2">
      <c r="A1755" s="1" t="str">
        <f>CONCATENATE(B1755,D1755)</f>
        <v>516506ц4005н</v>
      </c>
      <c r="B1755" s="3" t="s">
        <v>3295</v>
      </c>
      <c r="C1755" s="3" t="s">
        <v>3296</v>
      </c>
      <c r="D1755" s="3" t="s">
        <v>32</v>
      </c>
      <c r="E1755" s="3" t="s">
        <v>6</v>
      </c>
      <c r="F1755" s="5">
        <v>4</v>
      </c>
      <c r="G1755" s="6"/>
      <c r="H1755" s="6"/>
      <c r="I1755" s="10"/>
    </row>
    <row r="1756" spans="1:9" ht="12.75" customHeight="1" x14ac:dyDescent="0.2">
      <c r="A1756" s="1" t="str">
        <f>CONCATENATE(B1756,D1756)</f>
        <v>516511ц3204н</v>
      </c>
      <c r="B1756" s="3" t="s">
        <v>5517</v>
      </c>
      <c r="C1756" s="3" t="s">
        <v>5518</v>
      </c>
      <c r="D1756" s="3" t="s">
        <v>65</v>
      </c>
      <c r="E1756" s="3" t="s">
        <v>6</v>
      </c>
      <c r="F1756" s="5">
        <v>3</v>
      </c>
      <c r="G1756" s="6"/>
      <c r="H1756" s="6"/>
      <c r="I1756" s="10" t="s">
        <v>8204</v>
      </c>
    </row>
    <row r="1757" spans="1:9" ht="12.75" customHeight="1" x14ac:dyDescent="0.2">
      <c r="A1757" s="1" t="str">
        <f>CONCATENATE(B1757,D1757)</f>
        <v>516514ц3204н</v>
      </c>
      <c r="B1757" s="3" t="s">
        <v>1524</v>
      </c>
      <c r="C1757" s="3" t="s">
        <v>1525</v>
      </c>
      <c r="D1757" s="3" t="s">
        <v>65</v>
      </c>
      <c r="E1757" s="3" t="s">
        <v>6</v>
      </c>
      <c r="F1757" s="5">
        <v>3</v>
      </c>
      <c r="G1757" s="6"/>
      <c r="H1757" s="6"/>
      <c r="I1757" s="10" t="s">
        <v>8205</v>
      </c>
    </row>
    <row r="1758" spans="1:9" ht="12.75" customHeight="1" x14ac:dyDescent="0.2">
      <c r="A1758" s="1" t="str">
        <f>CONCATENATE(B1758,D1758)</f>
        <v>516519ц4005н</v>
      </c>
      <c r="B1758" s="3" t="s">
        <v>2368</v>
      </c>
      <c r="C1758" s="3" t="s">
        <v>2369</v>
      </c>
      <c r="D1758" s="3" t="s">
        <v>32</v>
      </c>
      <c r="E1758" s="3" t="s">
        <v>6</v>
      </c>
      <c r="F1758" s="5">
        <v>13</v>
      </c>
      <c r="G1758" s="6"/>
      <c r="H1758" s="6"/>
      <c r="I1758" s="10" t="s">
        <v>8206</v>
      </c>
    </row>
    <row r="1759" spans="1:9" ht="12.75" customHeight="1" x14ac:dyDescent="0.2">
      <c r="A1759" s="1" t="str">
        <f>CONCATENATE(B1759,D1759)</f>
        <v>516519ц0403н</v>
      </c>
      <c r="B1759" s="3" t="s">
        <v>2368</v>
      </c>
      <c r="C1759" s="3" t="s">
        <v>2369</v>
      </c>
      <c r="D1759" s="3" t="s">
        <v>915</v>
      </c>
      <c r="E1759" s="3" t="s">
        <v>6</v>
      </c>
      <c r="F1759" s="5">
        <v>7</v>
      </c>
      <c r="G1759" s="6"/>
      <c r="H1759" s="6"/>
      <c r="I1759" s="10" t="s">
        <v>8206</v>
      </c>
    </row>
    <row r="1760" spans="1:9" ht="12.75" customHeight="1" x14ac:dyDescent="0.2">
      <c r="A1760" s="1" t="str">
        <f>CONCATENATE(B1760,D1760)</f>
        <v>516519ц3204н</v>
      </c>
      <c r="B1760" s="3" t="s">
        <v>2368</v>
      </c>
      <c r="C1760" s="3" t="s">
        <v>2369</v>
      </c>
      <c r="D1760" s="3" t="s">
        <v>65</v>
      </c>
      <c r="E1760" s="3" t="s">
        <v>6</v>
      </c>
      <c r="F1760" s="5">
        <v>4</v>
      </c>
      <c r="G1760" s="6"/>
      <c r="H1760" s="6"/>
      <c r="I1760" s="10" t="s">
        <v>8206</v>
      </c>
    </row>
    <row r="1761" spans="1:9" ht="12.75" customHeight="1" x14ac:dyDescent="0.2">
      <c r="A1761" s="1" t="str">
        <f>CONCATENATE(B1761,D1761)</f>
        <v>516905ц3204н</v>
      </c>
      <c r="B1761" s="3" t="s">
        <v>3345</v>
      </c>
      <c r="C1761" s="3" t="s">
        <v>3346</v>
      </c>
      <c r="D1761" s="3" t="s">
        <v>65</v>
      </c>
      <c r="E1761" s="3" t="s">
        <v>6</v>
      </c>
      <c r="F1761" s="5">
        <v>2</v>
      </c>
      <c r="G1761" s="6"/>
      <c r="H1761" s="6"/>
      <c r="I1761" s="10" t="s">
        <v>8207</v>
      </c>
    </row>
    <row r="1762" spans="1:9" ht="12.75" customHeight="1" x14ac:dyDescent="0.2">
      <c r="A1762" s="1" t="str">
        <f>CONCATENATE(B1762,D1762)</f>
        <v>519091ц4005н</v>
      </c>
      <c r="B1762" s="3" t="s">
        <v>42</v>
      </c>
      <c r="C1762" s="3" t="s">
        <v>43</v>
      </c>
      <c r="D1762" s="3" t="s">
        <v>32</v>
      </c>
      <c r="E1762" s="3" t="s">
        <v>6</v>
      </c>
      <c r="F1762" s="5">
        <v>5</v>
      </c>
      <c r="G1762" s="6"/>
      <c r="H1762" s="6"/>
      <c r="I1762" s="10" t="s">
        <v>8208</v>
      </c>
    </row>
    <row r="1763" spans="1:9" ht="12.75" customHeight="1" x14ac:dyDescent="0.2">
      <c r="A1763" s="1" t="str">
        <f>CONCATENATE(B1763,D1763)</f>
        <v>519110ц4005н</v>
      </c>
      <c r="B1763" s="3" t="s">
        <v>5072</v>
      </c>
      <c r="C1763" s="3" t="s">
        <v>5073</v>
      </c>
      <c r="D1763" s="3" t="s">
        <v>32</v>
      </c>
      <c r="E1763" s="3" t="s">
        <v>6</v>
      </c>
      <c r="F1763" s="5">
        <v>24</v>
      </c>
      <c r="G1763" s="6"/>
      <c r="H1763" s="6"/>
      <c r="I1763" s="10" t="s">
        <v>8209</v>
      </c>
    </row>
    <row r="1764" spans="1:9" ht="12.75" customHeight="1" x14ac:dyDescent="0.2">
      <c r="A1764" s="1" t="str">
        <f>CONCATENATE(B1764,D1764)</f>
        <v>519119ц4005н</v>
      </c>
      <c r="B1764" s="3" t="s">
        <v>5042</v>
      </c>
      <c r="C1764" s="3" t="s">
        <v>5043</v>
      </c>
      <c r="D1764" s="3" t="s">
        <v>32</v>
      </c>
      <c r="E1764" s="3" t="s">
        <v>6</v>
      </c>
      <c r="F1764" s="5">
        <v>3</v>
      </c>
      <c r="G1764" s="6"/>
      <c r="H1764" s="6"/>
      <c r="I1764" s="10" t="s">
        <v>8210</v>
      </c>
    </row>
    <row r="1765" spans="1:9" ht="12.75" customHeight="1" x14ac:dyDescent="0.2">
      <c r="A1765" s="1" t="str">
        <f>CONCATENATE(B1765,D1765)</f>
        <v>519130ц4005н</v>
      </c>
      <c r="B1765" s="3" t="s">
        <v>5904</v>
      </c>
      <c r="C1765" s="3" t="s">
        <v>5905</v>
      </c>
      <c r="D1765" s="3" t="s">
        <v>32</v>
      </c>
      <c r="E1765" s="3" t="s">
        <v>6</v>
      </c>
      <c r="F1765" s="5">
        <v>1</v>
      </c>
      <c r="G1765" s="6"/>
      <c r="H1765" s="6"/>
      <c r="I1765" s="10" t="s">
        <v>8211</v>
      </c>
    </row>
    <row r="1766" spans="1:9" ht="12.75" customHeight="1" x14ac:dyDescent="0.2">
      <c r="A1766" s="1" t="str">
        <f>CONCATENATE(B1766,D1766)</f>
        <v>519160с0828н</v>
      </c>
      <c r="B1766" s="3" t="s">
        <v>679</v>
      </c>
      <c r="C1766" s="3" t="s">
        <v>680</v>
      </c>
      <c r="D1766" s="3" t="s">
        <v>676</v>
      </c>
      <c r="E1766" s="3" t="s">
        <v>6</v>
      </c>
      <c r="F1766" s="5">
        <v>4</v>
      </c>
      <c r="G1766" s="6"/>
      <c r="H1766" s="6"/>
      <c r="I1766" s="10"/>
    </row>
    <row r="1767" spans="1:9" ht="12.75" customHeight="1" x14ac:dyDescent="0.2">
      <c r="A1767" s="1" t="str">
        <f>CONCATENATE(B1767,D1767)</f>
        <v>519170с0828н</v>
      </c>
      <c r="B1767" s="3" t="s">
        <v>3426</v>
      </c>
      <c r="C1767" s="3" t="s">
        <v>3427</v>
      </c>
      <c r="D1767" s="3" t="s">
        <v>676</v>
      </c>
      <c r="E1767" s="3" t="s">
        <v>6</v>
      </c>
      <c r="F1767" s="5">
        <v>9</v>
      </c>
      <c r="G1767" s="6">
        <v>302</v>
      </c>
      <c r="H1767" s="6">
        <f>G1767*F1767</f>
        <v>2718</v>
      </c>
      <c r="I1767" s="10" t="s">
        <v>8212</v>
      </c>
    </row>
    <row r="1768" spans="1:9" ht="12.75" customHeight="1" x14ac:dyDescent="0.2">
      <c r="A1768" s="1" t="str">
        <f>CONCATENATE(B1768,D1768)</f>
        <v>519176с0828н</v>
      </c>
      <c r="B1768" s="26" t="s">
        <v>1619</v>
      </c>
      <c r="C1768" s="3" t="s">
        <v>1620</v>
      </c>
      <c r="D1768" s="3" t="s">
        <v>676</v>
      </c>
      <c r="E1768" s="3" t="s">
        <v>6</v>
      </c>
      <c r="F1768" s="5">
        <v>40</v>
      </c>
      <c r="G1768" s="6">
        <v>345.05</v>
      </c>
      <c r="H1768" s="6">
        <f>G1768*F1768</f>
        <v>13802</v>
      </c>
      <c r="I1768" s="10" t="s">
        <v>8213</v>
      </c>
    </row>
    <row r="1769" spans="1:9" ht="12.75" customHeight="1" x14ac:dyDescent="0.2">
      <c r="A1769" s="1" t="str">
        <f>CONCATENATE(B1769,D1769)</f>
        <v>519224ц5406н</v>
      </c>
      <c r="B1769" s="3" t="s">
        <v>486</v>
      </c>
      <c r="C1769" s="3" t="s">
        <v>487</v>
      </c>
      <c r="D1769" s="3" t="s">
        <v>488</v>
      </c>
      <c r="E1769" s="3" t="s">
        <v>6</v>
      </c>
      <c r="F1769" s="5">
        <v>3</v>
      </c>
      <c r="G1769" s="6"/>
      <c r="H1769" s="6"/>
      <c r="I1769" s="10" t="s">
        <v>8214</v>
      </c>
    </row>
    <row r="1770" spans="1:9" ht="12.75" customHeight="1" x14ac:dyDescent="0.2">
      <c r="A1770" s="1" t="str">
        <f>CONCATENATE(B1770,D1770)</f>
        <v>519317ц2104н</v>
      </c>
      <c r="B1770" s="3" t="s">
        <v>2434</v>
      </c>
      <c r="C1770" s="3" t="s">
        <v>2435</v>
      </c>
      <c r="D1770" s="3" t="s">
        <v>603</v>
      </c>
      <c r="E1770" s="3" t="s">
        <v>6</v>
      </c>
      <c r="F1770" s="5">
        <v>8</v>
      </c>
      <c r="G1770" s="6"/>
      <c r="H1770" s="6"/>
      <c r="I1770" s="10" t="s">
        <v>8215</v>
      </c>
    </row>
    <row r="1771" spans="1:9" ht="12.75" customHeight="1" x14ac:dyDescent="0.2">
      <c r="A1771" s="1" t="str">
        <f>CONCATENATE(B1771,D1771)</f>
        <v>519339ц2104н</v>
      </c>
      <c r="B1771" s="3" t="s">
        <v>5114</v>
      </c>
      <c r="C1771" s="3" t="s">
        <v>5115</v>
      </c>
      <c r="D1771" s="3" t="s">
        <v>603</v>
      </c>
      <c r="E1771" s="3" t="s">
        <v>6</v>
      </c>
      <c r="F1771" s="5">
        <v>2</v>
      </c>
      <c r="G1771" s="6"/>
      <c r="H1771" s="6"/>
      <c r="I1771" s="10" t="s">
        <v>8216</v>
      </c>
    </row>
    <row r="1772" spans="1:9" ht="12.75" customHeight="1" x14ac:dyDescent="0.2">
      <c r="A1772" s="1" t="str">
        <f>CONCATENATE(B1772,D1772)</f>
        <v>519344ц4005н</v>
      </c>
      <c r="B1772" s="3" t="s">
        <v>2370</v>
      </c>
      <c r="C1772" s="3" t="s">
        <v>2371</v>
      </c>
      <c r="D1772" s="3" t="s">
        <v>32</v>
      </c>
      <c r="E1772" s="3" t="s">
        <v>6</v>
      </c>
      <c r="F1772" s="5">
        <v>4</v>
      </c>
      <c r="G1772" s="6"/>
      <c r="H1772" s="6"/>
      <c r="I1772" s="10" t="s">
        <v>8217</v>
      </c>
    </row>
    <row r="1773" spans="1:9" ht="12.75" customHeight="1" x14ac:dyDescent="0.2">
      <c r="A1773" s="1" t="str">
        <f>CONCATENATE(B1773,D1773)</f>
        <v>519355ц4005н</v>
      </c>
      <c r="B1773" s="3" t="s">
        <v>1453</v>
      </c>
      <c r="C1773" s="3" t="s">
        <v>1454</v>
      </c>
      <c r="D1773" s="3" t="s">
        <v>32</v>
      </c>
      <c r="E1773" s="3" t="s">
        <v>6</v>
      </c>
      <c r="F1773" s="5">
        <v>1</v>
      </c>
      <c r="G1773" s="6"/>
      <c r="H1773" s="6"/>
      <c r="I1773" s="10" t="s">
        <v>8218</v>
      </c>
    </row>
    <row r="1774" spans="1:9" ht="12.75" customHeight="1" x14ac:dyDescent="0.2">
      <c r="A1774" s="1" t="str">
        <f>CONCATENATE(B1774,D1774)</f>
        <v>519544ц5406н</v>
      </c>
      <c r="B1774" s="3" t="s">
        <v>3740</v>
      </c>
      <c r="C1774" s="3" t="s">
        <v>3741</v>
      </c>
      <c r="D1774" s="3" t="s">
        <v>488</v>
      </c>
      <c r="E1774" s="3" t="s">
        <v>6</v>
      </c>
      <c r="F1774" s="5">
        <v>4</v>
      </c>
      <c r="G1774" s="6"/>
      <c r="H1774" s="6"/>
      <c r="I1774" s="10"/>
    </row>
    <row r="1775" spans="1:9" ht="12.75" customHeight="1" x14ac:dyDescent="0.2">
      <c r="A1775" s="1" t="str">
        <f>CONCATENATE(B1775,D1775)</f>
        <v>519740с0828н</v>
      </c>
      <c r="B1775" s="26" t="s">
        <v>6009</v>
      </c>
      <c r="C1775" s="3" t="s">
        <v>6010</v>
      </c>
      <c r="D1775" s="3" t="s">
        <v>676</v>
      </c>
      <c r="E1775" s="3" t="s">
        <v>6</v>
      </c>
      <c r="F1775" s="5">
        <v>20</v>
      </c>
      <c r="G1775" s="6">
        <v>59.85</v>
      </c>
      <c r="H1775" s="6">
        <f>G1775*F1775</f>
        <v>1197</v>
      </c>
      <c r="I1775" s="10" t="s">
        <v>8219</v>
      </c>
    </row>
    <row r="1776" spans="1:9" ht="12.75" customHeight="1" x14ac:dyDescent="0.2">
      <c r="A1776" s="1" t="str">
        <f>CONCATENATE(B1776,D1776)</f>
        <v>519741с0828н</v>
      </c>
      <c r="B1776" s="26" t="s">
        <v>2479</v>
      </c>
      <c r="C1776" s="3" t="s">
        <v>2480</v>
      </c>
      <c r="D1776" s="3" t="s">
        <v>676</v>
      </c>
      <c r="E1776" s="3" t="s">
        <v>6</v>
      </c>
      <c r="F1776" s="5">
        <v>16</v>
      </c>
      <c r="G1776" s="6">
        <v>246.08</v>
      </c>
      <c r="H1776" s="6">
        <f>G1776*F1776</f>
        <v>3937.28</v>
      </c>
      <c r="I1776" s="10" t="s">
        <v>8220</v>
      </c>
    </row>
    <row r="1777" spans="1:9" ht="12.75" customHeight="1" x14ac:dyDescent="0.2">
      <c r="A1777" s="1" t="str">
        <f>CONCATENATE(B1777,D1777)</f>
        <v>519749ц3106н</v>
      </c>
      <c r="B1777" s="3" t="s">
        <v>3362</v>
      </c>
      <c r="C1777" s="3" t="s">
        <v>3363</v>
      </c>
      <c r="D1777" s="3" t="s">
        <v>1530</v>
      </c>
      <c r="E1777" s="3" t="s">
        <v>6</v>
      </c>
      <c r="F1777" s="5">
        <v>2</v>
      </c>
      <c r="G1777" s="6"/>
      <c r="H1777" s="6"/>
      <c r="I1777" s="10"/>
    </row>
    <row r="1778" spans="1:9" ht="12.75" customHeight="1" x14ac:dyDescent="0.2">
      <c r="A1778" s="1" t="str">
        <f>CONCATENATE(B1778,D1778)</f>
        <v>519755с0828н</v>
      </c>
      <c r="B1778" s="26" t="s">
        <v>3420</v>
      </c>
      <c r="C1778" s="3" t="s">
        <v>3421</v>
      </c>
      <c r="D1778" s="3" t="s">
        <v>676</v>
      </c>
      <c r="E1778" s="3" t="s">
        <v>6</v>
      </c>
      <c r="F1778" s="5">
        <v>9</v>
      </c>
      <c r="G1778" s="6">
        <v>346.29</v>
      </c>
      <c r="H1778" s="6">
        <f>G1778*F1778</f>
        <v>3116.61</v>
      </c>
      <c r="I1778" s="10" t="s">
        <v>8221</v>
      </c>
    </row>
    <row r="1779" spans="1:9" ht="12.75" customHeight="1" x14ac:dyDescent="0.2">
      <c r="A1779" s="1" t="str">
        <f>CONCATENATE(B1779,D1779)</f>
        <v>519772с0828н</v>
      </c>
      <c r="B1779" s="26" t="s">
        <v>2483</v>
      </c>
      <c r="C1779" s="3" t="s">
        <v>2484</v>
      </c>
      <c r="D1779" s="3" t="s">
        <v>676</v>
      </c>
      <c r="E1779" s="3" t="s">
        <v>6</v>
      </c>
      <c r="F1779" s="5">
        <v>9</v>
      </c>
      <c r="G1779" s="6">
        <v>791.12</v>
      </c>
      <c r="H1779" s="6">
        <f>G1779*F1779</f>
        <v>7120.08</v>
      </c>
      <c r="I1779" s="10" t="s">
        <v>8222</v>
      </c>
    </row>
    <row r="1780" spans="1:9" ht="12.75" customHeight="1" x14ac:dyDescent="0.2">
      <c r="A1780" s="1" t="str">
        <f>CONCATENATE(B1780,D1780)</f>
        <v>519773с0828н</v>
      </c>
      <c r="B1780" s="26" t="s">
        <v>4305</v>
      </c>
      <c r="C1780" s="3" t="s">
        <v>4306</v>
      </c>
      <c r="D1780" s="3" t="s">
        <v>676</v>
      </c>
      <c r="E1780" s="3" t="s">
        <v>6</v>
      </c>
      <c r="F1780" s="5">
        <v>9</v>
      </c>
      <c r="G1780" s="6">
        <v>231.97</v>
      </c>
      <c r="H1780" s="6">
        <f>G1780*F1780</f>
        <v>2087.73</v>
      </c>
      <c r="I1780" s="10" t="s">
        <v>8223</v>
      </c>
    </row>
    <row r="1781" spans="1:9" ht="12.75" customHeight="1" x14ac:dyDescent="0.2">
      <c r="A1781" s="1" t="str">
        <f>CONCATENATE(B1781,D1781)</f>
        <v>519932с0828н</v>
      </c>
      <c r="B1781" s="3" t="s">
        <v>1621</v>
      </c>
      <c r="C1781" s="3" t="s">
        <v>1622</v>
      </c>
      <c r="D1781" s="3" t="s">
        <v>676</v>
      </c>
      <c r="E1781" s="3" t="s">
        <v>6</v>
      </c>
      <c r="F1781" s="5">
        <v>5</v>
      </c>
      <c r="G1781" s="6"/>
      <c r="H1781" s="6"/>
      <c r="I1781" s="10"/>
    </row>
    <row r="1782" spans="1:9" ht="12.75" customHeight="1" x14ac:dyDescent="0.2">
      <c r="A1782" s="1" t="str">
        <f>CONCATENATE(B1782,D1782)</f>
        <v>530001с0808н</v>
      </c>
      <c r="B1782" s="3" t="s">
        <v>4910</v>
      </c>
      <c r="C1782" s="3" t="s">
        <v>4911</v>
      </c>
      <c r="D1782" s="3" t="s">
        <v>868</v>
      </c>
      <c r="E1782" s="3" t="s">
        <v>6</v>
      </c>
      <c r="F1782" s="5">
        <v>4</v>
      </c>
      <c r="G1782" s="6"/>
      <c r="H1782" s="6"/>
      <c r="I1782" s="10" t="s">
        <v>8224</v>
      </c>
    </row>
    <row r="1783" spans="1:9" ht="12.75" customHeight="1" x14ac:dyDescent="0.2">
      <c r="A1783" s="1" t="str">
        <f>CONCATENATE(B1783,D1783)</f>
        <v>530026с0808н</v>
      </c>
      <c r="B1783" s="3" t="s">
        <v>1782</v>
      </c>
      <c r="C1783" s="3" t="s">
        <v>1783</v>
      </c>
      <c r="D1783" s="3" t="s">
        <v>868</v>
      </c>
      <c r="E1783" s="3" t="s">
        <v>6</v>
      </c>
      <c r="F1783" s="5">
        <v>680</v>
      </c>
      <c r="G1783" s="6"/>
      <c r="H1783" s="6"/>
      <c r="I1783" s="10" t="s">
        <v>8225</v>
      </c>
    </row>
    <row r="1784" spans="1:9" ht="12.75" customHeight="1" x14ac:dyDescent="0.2">
      <c r="A1784" s="1" t="str">
        <f>CONCATENATE(B1784,D1784)</f>
        <v>530037ц6002н</v>
      </c>
      <c r="B1784" s="3" t="s">
        <v>3728</v>
      </c>
      <c r="C1784" s="3" t="s">
        <v>3729</v>
      </c>
      <c r="D1784" s="3" t="s">
        <v>9</v>
      </c>
      <c r="E1784" s="3" t="s">
        <v>6</v>
      </c>
      <c r="F1784" s="5">
        <v>1</v>
      </c>
      <c r="G1784" s="6"/>
      <c r="H1784" s="6"/>
      <c r="I1784" s="10" t="s">
        <v>8226</v>
      </c>
    </row>
    <row r="1785" spans="1:9" ht="12.75" customHeight="1" x14ac:dyDescent="0.2">
      <c r="A1785" s="1" t="str">
        <f>CONCATENATE(B1785,D1785)</f>
        <v>530038с0808н</v>
      </c>
      <c r="B1785" s="3" t="s">
        <v>2131</v>
      </c>
      <c r="C1785" s="3" t="s">
        <v>2132</v>
      </c>
      <c r="D1785" s="3" t="s">
        <v>868</v>
      </c>
      <c r="E1785" s="3" t="s">
        <v>6</v>
      </c>
      <c r="F1785" s="5">
        <v>6</v>
      </c>
      <c r="G1785" s="6"/>
      <c r="H1785" s="6"/>
      <c r="I1785" s="10" t="s">
        <v>8227</v>
      </c>
    </row>
    <row r="1786" spans="1:9" ht="12.75" customHeight="1" x14ac:dyDescent="0.2">
      <c r="A1786" s="1" t="str">
        <f>CONCATENATE(B1786,D1786)</f>
        <v>530052ц4901н</v>
      </c>
      <c r="B1786" s="3" t="s">
        <v>504</v>
      </c>
      <c r="C1786" s="3" t="s">
        <v>505</v>
      </c>
      <c r="D1786" s="3" t="s">
        <v>501</v>
      </c>
      <c r="E1786" s="3" t="s">
        <v>6</v>
      </c>
      <c r="F1786" s="5">
        <v>7</v>
      </c>
      <c r="G1786" s="6"/>
      <c r="H1786" s="6"/>
      <c r="I1786" s="10" t="s">
        <v>8228</v>
      </c>
    </row>
    <row r="1787" spans="1:9" ht="12.75" customHeight="1" x14ac:dyDescent="0.2">
      <c r="A1787" s="1" t="str">
        <f>CONCATENATE(B1787,D1787)</f>
        <v>530057с0825н</v>
      </c>
      <c r="B1787" s="3" t="s">
        <v>4349</v>
      </c>
      <c r="C1787" s="3" t="s">
        <v>10046</v>
      </c>
      <c r="D1787" s="3" t="s">
        <v>686</v>
      </c>
      <c r="E1787" s="3" t="s">
        <v>6</v>
      </c>
      <c r="F1787" s="5">
        <v>1</v>
      </c>
      <c r="G1787" s="6"/>
      <c r="H1787" s="6"/>
      <c r="I1787" s="10" t="s">
        <v>8229</v>
      </c>
    </row>
    <row r="1788" spans="1:9" ht="12.75" customHeight="1" x14ac:dyDescent="0.2">
      <c r="A1788" s="1" t="str">
        <f>CONCATENATE(B1788,D1788)</f>
        <v>530110с0827н</v>
      </c>
      <c r="B1788" s="3" t="s">
        <v>4700</v>
      </c>
      <c r="C1788" s="3" t="s">
        <v>4701</v>
      </c>
      <c r="D1788" s="3" t="s">
        <v>683</v>
      </c>
      <c r="E1788" s="3" t="s">
        <v>6</v>
      </c>
      <c r="F1788" s="5">
        <v>4</v>
      </c>
      <c r="G1788" s="6"/>
      <c r="H1788" s="6"/>
      <c r="I1788" s="10"/>
    </row>
    <row r="1789" spans="1:9" ht="12.75" customHeight="1" x14ac:dyDescent="0.2">
      <c r="A1789" s="1" t="str">
        <f>CONCATENATE(B1789,D1789)</f>
        <v>530170ц6002н</v>
      </c>
      <c r="B1789" s="3" t="s">
        <v>456</v>
      </c>
      <c r="C1789" s="3" t="s">
        <v>457</v>
      </c>
      <c r="D1789" s="3" t="s">
        <v>9</v>
      </c>
      <c r="E1789" s="3" t="s">
        <v>6</v>
      </c>
      <c r="F1789" s="5">
        <v>7</v>
      </c>
      <c r="G1789" s="6"/>
      <c r="H1789" s="6"/>
      <c r="I1789" s="10" t="s">
        <v>8230</v>
      </c>
    </row>
    <row r="1790" spans="1:9" ht="12.75" customHeight="1" x14ac:dyDescent="0.2">
      <c r="A1790" s="1" t="str">
        <f>CONCATENATE(B1790,D1790)</f>
        <v>530211с0808н</v>
      </c>
      <c r="B1790" s="26" t="s">
        <v>3056</v>
      </c>
      <c r="C1790" s="3" t="s">
        <v>3057</v>
      </c>
      <c r="D1790" s="3" t="s">
        <v>868</v>
      </c>
      <c r="E1790" s="3" t="s">
        <v>6</v>
      </c>
      <c r="F1790" s="5">
        <v>10</v>
      </c>
      <c r="G1790" s="6">
        <v>552.96</v>
      </c>
      <c r="H1790" s="6">
        <f>G1790*F1790</f>
        <v>5529.6</v>
      </c>
      <c r="I1790" s="10" t="s">
        <v>8231</v>
      </c>
    </row>
    <row r="1791" spans="1:9" ht="12.75" customHeight="1" x14ac:dyDescent="0.2">
      <c r="B1791" s="3" t="s">
        <v>9829</v>
      </c>
      <c r="C1791" s="3" t="s">
        <v>9830</v>
      </c>
      <c r="D1791" s="3" t="s">
        <v>77</v>
      </c>
      <c r="E1791" s="3" t="s">
        <v>6</v>
      </c>
      <c r="F1791" s="5">
        <v>10</v>
      </c>
      <c r="G1791" s="6">
        <v>8.3800000000000008</v>
      </c>
      <c r="H1791" s="6">
        <f>G1791*F1791</f>
        <v>83.800000000000011</v>
      </c>
      <c r="I1791" s="10" t="s">
        <v>9831</v>
      </c>
    </row>
    <row r="1792" spans="1:9" ht="12.75" customHeight="1" x14ac:dyDescent="0.2">
      <c r="A1792" s="1" t="str">
        <f>CONCATENATE(B1792,D1792)</f>
        <v>532010с0853н</v>
      </c>
      <c r="B1792" s="26" t="s">
        <v>2227</v>
      </c>
      <c r="C1792" s="3" t="s">
        <v>2228</v>
      </c>
      <c r="D1792" s="3" t="s">
        <v>77</v>
      </c>
      <c r="E1792" s="3" t="s">
        <v>6</v>
      </c>
      <c r="F1792" s="5">
        <v>38</v>
      </c>
      <c r="G1792" s="6">
        <v>14</v>
      </c>
      <c r="H1792" s="6">
        <f>G1792*F1792</f>
        <v>532</v>
      </c>
      <c r="I1792" s="10" t="s">
        <v>8232</v>
      </c>
    </row>
    <row r="1793" spans="1:9" ht="12.75" customHeight="1" x14ac:dyDescent="0.2">
      <c r="A1793" s="1" t="str">
        <f>CONCATENATE(B1793,D1793)</f>
        <v>532049с0853н</v>
      </c>
      <c r="B1793" s="3" t="s">
        <v>3116</v>
      </c>
      <c r="C1793" s="3" t="s">
        <v>3117</v>
      </c>
      <c r="D1793" s="3" t="s">
        <v>77</v>
      </c>
      <c r="E1793" s="3" t="s">
        <v>6</v>
      </c>
      <c r="F1793" s="5">
        <v>8</v>
      </c>
      <c r="G1793" s="6"/>
      <c r="H1793" s="6"/>
      <c r="I1793" s="10" t="s">
        <v>8233</v>
      </c>
    </row>
    <row r="1794" spans="1:9" ht="12.75" customHeight="1" x14ac:dyDescent="0.2">
      <c r="A1794" s="1" t="str">
        <f>CONCATENATE(B1794,D1794)</f>
        <v>532058с0853н</v>
      </c>
      <c r="B1794" s="26" t="s">
        <v>4096</v>
      </c>
      <c r="C1794" s="3" t="s">
        <v>4097</v>
      </c>
      <c r="D1794" s="3" t="s">
        <v>77</v>
      </c>
      <c r="E1794" s="3" t="s">
        <v>6</v>
      </c>
      <c r="F1794" s="5">
        <v>2</v>
      </c>
      <c r="G1794" s="6">
        <v>90.81</v>
      </c>
      <c r="H1794" s="6">
        <f>G1794*F1794</f>
        <v>181.62</v>
      </c>
      <c r="I1794" s="10" t="s">
        <v>8234</v>
      </c>
    </row>
    <row r="1795" spans="1:9" ht="12.75" customHeight="1" x14ac:dyDescent="0.2">
      <c r="A1795" s="1" t="str">
        <f>CONCATENATE(B1795,D1795)</f>
        <v>532076с0853н</v>
      </c>
      <c r="B1795" s="26" t="s">
        <v>4936</v>
      </c>
      <c r="C1795" s="3" t="s">
        <v>4937</v>
      </c>
      <c r="D1795" s="3" t="s">
        <v>77</v>
      </c>
      <c r="E1795" s="3" t="s">
        <v>6</v>
      </c>
      <c r="F1795" s="5">
        <v>66</v>
      </c>
      <c r="G1795" s="6">
        <v>19.7</v>
      </c>
      <c r="H1795" s="6">
        <f>G1795*F1795</f>
        <v>1300.2</v>
      </c>
      <c r="I1795" s="10" t="s">
        <v>8235</v>
      </c>
    </row>
    <row r="1796" spans="1:9" ht="12.75" customHeight="1" x14ac:dyDescent="0.2">
      <c r="A1796" s="1" t="str">
        <f>CONCATENATE(B1796,D1796)</f>
        <v>532114ц3802н</v>
      </c>
      <c r="B1796" s="3" t="s">
        <v>6397</v>
      </c>
      <c r="C1796" s="3" t="s">
        <v>6398</v>
      </c>
      <c r="D1796" s="3" t="s">
        <v>514</v>
      </c>
      <c r="E1796" s="3" t="s">
        <v>6</v>
      </c>
      <c r="F1796" s="5">
        <v>15</v>
      </c>
      <c r="G1796" s="6"/>
      <c r="H1796" s="6"/>
      <c r="I1796" s="10" t="s">
        <v>8236</v>
      </c>
    </row>
    <row r="1797" spans="1:9" ht="12.75" customHeight="1" x14ac:dyDescent="0.2">
      <c r="A1797" s="1" t="str">
        <f>CONCATENATE(B1797,D1797)</f>
        <v>532187с0853н</v>
      </c>
      <c r="B1797" s="26" t="s">
        <v>4954</v>
      </c>
      <c r="C1797" s="3" t="s">
        <v>4955</v>
      </c>
      <c r="D1797" s="3" t="s">
        <v>77</v>
      </c>
      <c r="E1797" s="3" t="s">
        <v>6</v>
      </c>
      <c r="F1797" s="5">
        <v>20</v>
      </c>
      <c r="G1797" s="6">
        <v>16.07</v>
      </c>
      <c r="H1797" s="6">
        <f>G1797*F1797</f>
        <v>321.39999999999998</v>
      </c>
      <c r="I1797" s="10" t="s">
        <v>8237</v>
      </c>
    </row>
    <row r="1798" spans="1:9" ht="12.75" customHeight="1" x14ac:dyDescent="0.2">
      <c r="A1798" s="1" t="str">
        <f>CONCATENATE(B1798,D1798)</f>
        <v>532211с0853н</v>
      </c>
      <c r="B1798" s="3" t="s">
        <v>3108</v>
      </c>
      <c r="C1798" s="3" t="s">
        <v>3109</v>
      </c>
      <c r="D1798" s="3" t="s">
        <v>77</v>
      </c>
      <c r="E1798" s="3" t="s">
        <v>6</v>
      </c>
      <c r="F1798" s="5">
        <v>4</v>
      </c>
      <c r="G1798" s="6"/>
      <c r="H1798" s="6"/>
      <c r="I1798" s="10" t="s">
        <v>8238</v>
      </c>
    </row>
    <row r="1799" spans="1:9" ht="12.75" customHeight="1" x14ac:dyDescent="0.2">
      <c r="A1799" s="1" t="str">
        <f>CONCATENATE(B1799,D1799)</f>
        <v>532217с0853н</v>
      </c>
      <c r="B1799" s="3" t="s">
        <v>4094</v>
      </c>
      <c r="C1799" s="3" t="s">
        <v>4095</v>
      </c>
      <c r="D1799" s="3" t="s">
        <v>77</v>
      </c>
      <c r="E1799" s="3" t="s">
        <v>6</v>
      </c>
      <c r="F1799" s="5">
        <v>43</v>
      </c>
      <c r="G1799" s="6"/>
      <c r="H1799" s="6"/>
      <c r="I1799" s="10" t="s">
        <v>8239</v>
      </c>
    </row>
    <row r="1800" spans="1:9" ht="12.75" customHeight="1" x14ac:dyDescent="0.2">
      <c r="A1800" s="1" t="str">
        <f>CONCATENATE(B1800,D1800)</f>
        <v>532332с0853н</v>
      </c>
      <c r="B1800" s="3" t="s">
        <v>3123</v>
      </c>
      <c r="C1800" s="3" t="s">
        <v>3124</v>
      </c>
      <c r="D1800" s="3" t="s">
        <v>77</v>
      </c>
      <c r="E1800" s="3" t="s">
        <v>6</v>
      </c>
      <c r="F1800" s="5">
        <v>2</v>
      </c>
      <c r="G1800" s="6"/>
      <c r="H1800" s="6"/>
      <c r="I1800" s="10" t="s">
        <v>8240</v>
      </c>
    </row>
    <row r="1801" spans="1:9" ht="12.75" customHeight="1" x14ac:dyDescent="0.2">
      <c r="A1801" s="1" t="str">
        <f>CONCATENATE(B1801,D1801)</f>
        <v>532337с0853н</v>
      </c>
      <c r="B1801" s="3" t="s">
        <v>6737</v>
      </c>
      <c r="C1801" s="3" t="s">
        <v>6738</v>
      </c>
      <c r="D1801" s="3" t="s">
        <v>77</v>
      </c>
      <c r="E1801" s="3" t="s">
        <v>6</v>
      </c>
      <c r="F1801" s="5">
        <v>2</v>
      </c>
      <c r="G1801" s="6"/>
      <c r="H1801" s="6"/>
      <c r="I1801" s="10" t="s">
        <v>8241</v>
      </c>
    </row>
    <row r="1802" spans="1:9" ht="12.75" customHeight="1" x14ac:dyDescent="0.2">
      <c r="B1802" s="3" t="s">
        <v>9966</v>
      </c>
      <c r="C1802" s="3" t="s">
        <v>9967</v>
      </c>
      <c r="D1802" s="3" t="s">
        <v>77</v>
      </c>
      <c r="E1802" s="3" t="s">
        <v>6</v>
      </c>
      <c r="F1802" s="5">
        <v>3</v>
      </c>
      <c r="G1802" s="6">
        <v>112.54</v>
      </c>
      <c r="H1802" s="6">
        <f>G1802*F1802</f>
        <v>337.62</v>
      </c>
      <c r="I1802" s="10" t="s">
        <v>9968</v>
      </c>
    </row>
    <row r="1803" spans="1:9" ht="12.75" customHeight="1" x14ac:dyDescent="0.2">
      <c r="A1803" s="1" t="str">
        <f>CONCATENATE(B1803,D1803)</f>
        <v>532405с0853н</v>
      </c>
      <c r="B1803" s="3" t="s">
        <v>4926</v>
      </c>
      <c r="C1803" s="3" t="s">
        <v>4927</v>
      </c>
      <c r="D1803" s="3" t="s">
        <v>77</v>
      </c>
      <c r="E1803" s="3" t="s">
        <v>6</v>
      </c>
      <c r="F1803" s="5">
        <v>1</v>
      </c>
      <c r="G1803" s="6"/>
      <c r="H1803" s="6"/>
      <c r="I1803" s="10" t="s">
        <v>8242</v>
      </c>
    </row>
    <row r="1804" spans="1:9" ht="12.75" customHeight="1" x14ac:dyDescent="0.2">
      <c r="A1804" s="1" t="str">
        <f>CONCATENATE(B1804,D1804)</f>
        <v>532406с0853н</v>
      </c>
      <c r="B1804" s="3" t="s">
        <v>4944</v>
      </c>
      <c r="C1804" s="3" t="s">
        <v>4945</v>
      </c>
      <c r="D1804" s="3" t="s">
        <v>77</v>
      </c>
      <c r="E1804" s="3" t="s">
        <v>6</v>
      </c>
      <c r="F1804" s="5">
        <v>10</v>
      </c>
      <c r="G1804" s="6"/>
      <c r="H1804" s="6"/>
      <c r="I1804" s="10" t="s">
        <v>8243</v>
      </c>
    </row>
    <row r="1805" spans="1:9" ht="12.75" customHeight="1" x14ac:dyDescent="0.2">
      <c r="A1805" s="1" t="str">
        <f>CONCATENATE(B1805,D1805)</f>
        <v>532430с0853н</v>
      </c>
      <c r="B1805" s="26" t="s">
        <v>6727</v>
      </c>
      <c r="C1805" s="3" t="s">
        <v>6728</v>
      </c>
      <c r="D1805" s="3" t="s">
        <v>77</v>
      </c>
      <c r="E1805" s="3" t="s">
        <v>348</v>
      </c>
      <c r="F1805" s="5">
        <v>9</v>
      </c>
      <c r="G1805" s="6">
        <v>176.69</v>
      </c>
      <c r="H1805" s="6">
        <f>G1805*F1805</f>
        <v>1590.21</v>
      </c>
      <c r="I1805" s="10" t="s">
        <v>8244</v>
      </c>
    </row>
    <row r="1806" spans="1:9" ht="12.75" customHeight="1" x14ac:dyDescent="0.2">
      <c r="B1806" s="3" t="s">
        <v>9969</v>
      </c>
      <c r="C1806" s="3" t="s">
        <v>9970</v>
      </c>
      <c r="D1806" s="3" t="s">
        <v>77</v>
      </c>
      <c r="E1806" s="3" t="s">
        <v>6</v>
      </c>
      <c r="F1806" s="5">
        <v>22</v>
      </c>
      <c r="G1806" s="6">
        <v>9.39</v>
      </c>
      <c r="H1806" s="6">
        <f>G1806*F1806</f>
        <v>206.58</v>
      </c>
      <c r="I1806" s="10" t="s">
        <v>9971</v>
      </c>
    </row>
    <row r="1807" spans="1:9" ht="12.75" customHeight="1" x14ac:dyDescent="0.2">
      <c r="A1807" s="1" t="str">
        <f>CONCATENATE(B1807,D1807)</f>
        <v>532550с0853н</v>
      </c>
      <c r="B1807" s="3" t="s">
        <v>5832</v>
      </c>
      <c r="C1807" s="3" t="s">
        <v>5833</v>
      </c>
      <c r="D1807" s="3" t="s">
        <v>77</v>
      </c>
      <c r="E1807" s="3" t="s">
        <v>6</v>
      </c>
      <c r="F1807" s="5">
        <v>6</v>
      </c>
      <c r="G1807" s="6"/>
      <c r="H1807" s="6"/>
      <c r="I1807" s="10" t="s">
        <v>8245</v>
      </c>
    </row>
    <row r="1808" spans="1:9" ht="12.75" customHeight="1" x14ac:dyDescent="0.2">
      <c r="A1808" s="1" t="str">
        <f>CONCATENATE(B1808,D1808)</f>
        <v>532859ц3802н</v>
      </c>
      <c r="B1808" s="3" t="s">
        <v>1000</v>
      </c>
      <c r="C1808" s="3" t="s">
        <v>1001</v>
      </c>
      <c r="D1808" s="3" t="s">
        <v>514</v>
      </c>
      <c r="E1808" s="3" t="s">
        <v>6</v>
      </c>
      <c r="F1808" s="5">
        <v>5</v>
      </c>
      <c r="G1808" s="6"/>
      <c r="H1808" s="6"/>
      <c r="I1808" s="10" t="s">
        <v>8246</v>
      </c>
    </row>
    <row r="1809" spans="1:9" ht="12.75" customHeight="1" x14ac:dyDescent="0.2">
      <c r="A1809" s="1" t="str">
        <f>CONCATENATE(B1809,D1809)</f>
        <v>532859с0853н</v>
      </c>
      <c r="B1809" s="3" t="s">
        <v>1000</v>
      </c>
      <c r="C1809" s="3" t="s">
        <v>1001</v>
      </c>
      <c r="D1809" s="3" t="s">
        <v>77</v>
      </c>
      <c r="E1809" s="3" t="s">
        <v>6</v>
      </c>
      <c r="F1809" s="5">
        <v>5</v>
      </c>
      <c r="G1809" s="6"/>
      <c r="H1809" s="6"/>
      <c r="I1809" s="10" t="s">
        <v>8246</v>
      </c>
    </row>
    <row r="1810" spans="1:9" ht="12.75" customHeight="1" x14ac:dyDescent="0.2">
      <c r="A1810" s="1" t="str">
        <f>CONCATENATE(B1810,D1810)</f>
        <v>532860ц3802н</v>
      </c>
      <c r="B1810" s="3" t="s">
        <v>6399</v>
      </c>
      <c r="C1810" s="3" t="s">
        <v>6400</v>
      </c>
      <c r="D1810" s="3" t="s">
        <v>514</v>
      </c>
      <c r="E1810" s="3" t="s">
        <v>6</v>
      </c>
      <c r="F1810" s="5">
        <v>16</v>
      </c>
      <c r="G1810" s="6"/>
      <c r="H1810" s="6"/>
      <c r="I1810" s="10" t="s">
        <v>8247</v>
      </c>
    </row>
    <row r="1811" spans="1:9" ht="12.75" customHeight="1" x14ac:dyDescent="0.2">
      <c r="A1811" s="1" t="str">
        <f>CONCATENATE(B1811,D1811)</f>
        <v>532861с0853н</v>
      </c>
      <c r="B1811" s="3" t="s">
        <v>4608</v>
      </c>
      <c r="C1811" s="3" t="s">
        <v>4609</v>
      </c>
      <c r="D1811" s="3" t="s">
        <v>77</v>
      </c>
      <c r="E1811" s="3" t="s">
        <v>6</v>
      </c>
      <c r="F1811" s="5">
        <v>8</v>
      </c>
      <c r="G1811" s="6">
        <v>62.64</v>
      </c>
      <c r="H1811" s="6">
        <f>G1811*F1811</f>
        <v>501.12</v>
      </c>
      <c r="I1811" s="10" t="s">
        <v>8248</v>
      </c>
    </row>
    <row r="1812" spans="1:9" ht="12.75" customHeight="1" x14ac:dyDescent="0.2">
      <c r="A1812" s="1" t="str">
        <f>CONCATENATE(B1812,D1812)</f>
        <v>532861ц3802н</v>
      </c>
      <c r="B1812" s="3" t="s">
        <v>4608</v>
      </c>
      <c r="C1812" s="3" t="s">
        <v>4609</v>
      </c>
      <c r="D1812" s="3" t="s">
        <v>514</v>
      </c>
      <c r="E1812" s="3" t="s">
        <v>6</v>
      </c>
      <c r="F1812" s="5">
        <v>2</v>
      </c>
      <c r="G1812" s="6">
        <v>62.64</v>
      </c>
      <c r="H1812" s="6">
        <f>G1812*F1812</f>
        <v>125.28</v>
      </c>
      <c r="I1812" s="10" t="s">
        <v>8248</v>
      </c>
    </row>
    <row r="1813" spans="1:9" ht="12.75" customHeight="1" x14ac:dyDescent="0.2">
      <c r="A1813" s="1" t="str">
        <f>CONCATENATE(B1813,D1813)</f>
        <v>532863ц3802н</v>
      </c>
      <c r="B1813" s="3" t="s">
        <v>5507</v>
      </c>
      <c r="C1813" s="3" t="s">
        <v>5508</v>
      </c>
      <c r="D1813" s="3" t="s">
        <v>514</v>
      </c>
      <c r="E1813" s="3" t="s">
        <v>6</v>
      </c>
      <c r="F1813" s="5">
        <v>194</v>
      </c>
      <c r="G1813" s="7"/>
      <c r="H1813" s="6"/>
      <c r="I1813" s="10" t="s">
        <v>8249</v>
      </c>
    </row>
    <row r="1814" spans="1:9" ht="12.75" customHeight="1" x14ac:dyDescent="0.2">
      <c r="A1814" s="1" t="str">
        <f>CONCATENATE(B1814,D1814)</f>
        <v>532864ц3802н</v>
      </c>
      <c r="B1814" s="3" t="s">
        <v>512</v>
      </c>
      <c r="C1814" s="3" t="s">
        <v>513</v>
      </c>
      <c r="D1814" s="3" t="s">
        <v>514</v>
      </c>
      <c r="E1814" s="3" t="s">
        <v>6</v>
      </c>
      <c r="F1814" s="5">
        <v>4</v>
      </c>
      <c r="G1814" s="7"/>
      <c r="H1814" s="6"/>
      <c r="I1814" s="10" t="s">
        <v>8250</v>
      </c>
    </row>
    <row r="1815" spans="1:9" ht="12.75" customHeight="1" x14ac:dyDescent="0.2">
      <c r="A1815" s="1" t="str">
        <f>CONCATENATE(B1815,D1815)</f>
        <v>532865ц3802н</v>
      </c>
      <c r="B1815" s="3" t="s">
        <v>3756</v>
      </c>
      <c r="C1815" s="3" t="s">
        <v>3757</v>
      </c>
      <c r="D1815" s="3" t="s">
        <v>514</v>
      </c>
      <c r="E1815" s="3" t="s">
        <v>6</v>
      </c>
      <c r="F1815" s="5">
        <v>89</v>
      </c>
      <c r="G1815" s="6">
        <v>39.15</v>
      </c>
      <c r="H1815" s="6">
        <f>G1815*F1815</f>
        <v>3484.35</v>
      </c>
      <c r="I1815" s="10" t="s">
        <v>8251</v>
      </c>
    </row>
    <row r="1816" spans="1:9" ht="12.75" customHeight="1" x14ac:dyDescent="0.2">
      <c r="A1816" s="1" t="str">
        <f>CONCATENATE(B1816,D1816)</f>
        <v>532865с0853н</v>
      </c>
      <c r="B1816" s="3" t="s">
        <v>3756</v>
      </c>
      <c r="C1816" s="3" t="s">
        <v>3757</v>
      </c>
      <c r="D1816" s="3" t="s">
        <v>77</v>
      </c>
      <c r="E1816" s="3" t="s">
        <v>6</v>
      </c>
      <c r="F1816" s="5">
        <v>30</v>
      </c>
      <c r="G1816" s="6">
        <v>39.15</v>
      </c>
      <c r="H1816" s="6">
        <f>G1816*F1816</f>
        <v>1174.5</v>
      </c>
      <c r="I1816" s="10" t="s">
        <v>8251</v>
      </c>
    </row>
    <row r="1817" spans="1:9" ht="12.75" customHeight="1" x14ac:dyDescent="0.2">
      <c r="A1817" s="1" t="str">
        <f>CONCATENATE(B1817,D1817)</f>
        <v>540314ц4005н</v>
      </c>
      <c r="B1817" s="3" t="s">
        <v>44</v>
      </c>
      <c r="C1817" s="3" t="s">
        <v>45</v>
      </c>
      <c r="D1817" s="3" t="s">
        <v>32</v>
      </c>
      <c r="E1817" s="3" t="s">
        <v>6</v>
      </c>
      <c r="F1817" s="5">
        <v>9</v>
      </c>
      <c r="G1817" s="6"/>
      <c r="H1817" s="6"/>
      <c r="I1817" s="10"/>
    </row>
    <row r="1818" spans="1:9" ht="12.75" customHeight="1" x14ac:dyDescent="0.2">
      <c r="A1818" s="1" t="str">
        <f>CONCATENATE(B1818,D1818)</f>
        <v>540316ц5001н</v>
      </c>
      <c r="B1818" s="3" t="s">
        <v>5036</v>
      </c>
      <c r="C1818" s="3" t="s">
        <v>5037</v>
      </c>
      <c r="D1818" s="3" t="s">
        <v>5033</v>
      </c>
      <c r="E1818" s="3" t="s">
        <v>6</v>
      </c>
      <c r="F1818" s="5">
        <v>18</v>
      </c>
      <c r="G1818" s="6"/>
      <c r="H1818" s="6"/>
      <c r="I1818" s="10" t="s">
        <v>8252</v>
      </c>
    </row>
    <row r="1819" spans="1:9" ht="12.75" customHeight="1" x14ac:dyDescent="0.2">
      <c r="A1819" s="1" t="str">
        <f>CONCATENATE(B1819,D1819)</f>
        <v>540694ц1902н</v>
      </c>
      <c r="B1819" s="3" t="s">
        <v>5961</v>
      </c>
      <c r="C1819" s="3" t="s">
        <v>5962</v>
      </c>
      <c r="D1819" s="3" t="s">
        <v>619</v>
      </c>
      <c r="E1819" s="3" t="s">
        <v>6</v>
      </c>
      <c r="F1819" s="5">
        <v>9</v>
      </c>
      <c r="G1819" s="6"/>
      <c r="H1819" s="6"/>
      <c r="I1819" s="10" t="s">
        <v>8253</v>
      </c>
    </row>
    <row r="1820" spans="1:9" ht="12.75" customHeight="1" x14ac:dyDescent="0.2">
      <c r="A1820" s="1" t="str">
        <f>CONCATENATE(B1820,D1820)</f>
        <v>540695ц5001н</v>
      </c>
      <c r="B1820" s="3" t="s">
        <v>5031</v>
      </c>
      <c r="C1820" s="3" t="s">
        <v>5032</v>
      </c>
      <c r="D1820" s="3" t="s">
        <v>5033</v>
      </c>
      <c r="E1820" s="3" t="s">
        <v>6</v>
      </c>
      <c r="F1820" s="5">
        <v>45</v>
      </c>
      <c r="G1820" s="6"/>
      <c r="H1820" s="6"/>
      <c r="I1820" s="10" t="s">
        <v>8254</v>
      </c>
    </row>
    <row r="1821" spans="1:9" ht="12.75" customHeight="1" x14ac:dyDescent="0.2">
      <c r="A1821" s="1" t="str">
        <f>CONCATENATE(B1821,D1821)</f>
        <v>541441с0811н</v>
      </c>
      <c r="B1821" s="3" t="s">
        <v>3519</v>
      </c>
      <c r="C1821" s="3" t="s">
        <v>3520</v>
      </c>
      <c r="D1821" s="3" t="s">
        <v>258</v>
      </c>
      <c r="E1821" s="3" t="s">
        <v>6</v>
      </c>
      <c r="F1821" s="5">
        <v>6</v>
      </c>
      <c r="G1821" s="6"/>
      <c r="H1821" s="6"/>
      <c r="I1821" s="10" t="s">
        <v>8255</v>
      </c>
    </row>
    <row r="1822" spans="1:9" ht="12.75" customHeight="1" x14ac:dyDescent="0.2">
      <c r="A1822" s="1" t="str">
        <f>CONCATENATE(B1822,D1822)</f>
        <v>541592ц5001н</v>
      </c>
      <c r="B1822" s="3" t="s">
        <v>5034</v>
      </c>
      <c r="C1822" s="3" t="s">
        <v>5035</v>
      </c>
      <c r="D1822" s="3" t="s">
        <v>5033</v>
      </c>
      <c r="E1822" s="3" t="s">
        <v>6</v>
      </c>
      <c r="F1822" s="5">
        <v>12</v>
      </c>
      <c r="G1822" s="6"/>
      <c r="H1822" s="6"/>
      <c r="I1822" s="10" t="s">
        <v>8256</v>
      </c>
    </row>
    <row r="1823" spans="1:9" ht="12.75" customHeight="1" x14ac:dyDescent="0.2">
      <c r="A1823" s="1" t="str">
        <f>CONCATENATE(B1823,D1823)</f>
        <v>542042с0828н</v>
      </c>
      <c r="B1823" s="3" t="s">
        <v>3418</v>
      </c>
      <c r="C1823" s="3" t="s">
        <v>3419</v>
      </c>
      <c r="D1823" s="3" t="s">
        <v>676</v>
      </c>
      <c r="E1823" s="3" t="s">
        <v>6</v>
      </c>
      <c r="F1823" s="5">
        <v>68</v>
      </c>
      <c r="G1823" s="6"/>
      <c r="H1823" s="6"/>
      <c r="I1823" s="10" t="s">
        <v>8257</v>
      </c>
    </row>
    <row r="1824" spans="1:9" ht="12.75" customHeight="1" x14ac:dyDescent="0.2">
      <c r="A1824" s="1" t="str">
        <f>CONCATENATE(B1824,D1824)</f>
        <v>560013с0812н</v>
      </c>
      <c r="B1824" s="3" t="s">
        <v>186</v>
      </c>
      <c r="C1824" s="3" t="s">
        <v>187</v>
      </c>
      <c r="D1824" s="3" t="s">
        <v>104</v>
      </c>
      <c r="E1824" s="3" t="s">
        <v>6</v>
      </c>
      <c r="F1824" s="5">
        <v>6</v>
      </c>
      <c r="G1824" s="6"/>
      <c r="H1824" s="6"/>
      <c r="I1824" s="10" t="s">
        <v>8258</v>
      </c>
    </row>
    <row r="1825" spans="1:9" ht="12.75" customHeight="1" x14ac:dyDescent="0.2">
      <c r="A1825" s="1" t="str">
        <f>CONCATENATE(B1825,D1825)</f>
        <v>560015с0812н</v>
      </c>
      <c r="B1825" s="3" t="s">
        <v>4830</v>
      </c>
      <c r="C1825" s="3" t="s">
        <v>4831</v>
      </c>
      <c r="D1825" s="3" t="s">
        <v>104</v>
      </c>
      <c r="E1825" s="3" t="s">
        <v>6</v>
      </c>
      <c r="F1825" s="5">
        <v>5</v>
      </c>
      <c r="G1825" s="6"/>
      <c r="H1825" s="6"/>
      <c r="I1825" s="10" t="s">
        <v>8259</v>
      </c>
    </row>
    <row r="1826" spans="1:9" ht="12.75" customHeight="1" x14ac:dyDescent="0.2">
      <c r="A1826" s="1" t="str">
        <f>CONCATENATE(B1826,D1826)</f>
        <v>560027ц6002н</v>
      </c>
      <c r="B1826" s="3" t="s">
        <v>442</v>
      </c>
      <c r="C1826" s="3" t="s">
        <v>443</v>
      </c>
      <c r="D1826" s="3" t="s">
        <v>9</v>
      </c>
      <c r="E1826" s="3" t="s">
        <v>6</v>
      </c>
      <c r="F1826" s="5">
        <v>12</v>
      </c>
      <c r="G1826" s="6"/>
      <c r="H1826" s="6"/>
      <c r="I1826" s="10" t="s">
        <v>8260</v>
      </c>
    </row>
    <row r="1827" spans="1:9" ht="12.75" customHeight="1" x14ac:dyDescent="0.2">
      <c r="A1827" s="1" t="str">
        <f>CONCATENATE(B1827,D1827)</f>
        <v>560048с0812н</v>
      </c>
      <c r="B1827" s="3" t="s">
        <v>5665</v>
      </c>
      <c r="C1827" s="3" t="s">
        <v>5666</v>
      </c>
      <c r="D1827" s="3" t="s">
        <v>104</v>
      </c>
      <c r="E1827" s="3" t="s">
        <v>6</v>
      </c>
      <c r="F1827" s="5">
        <v>1</v>
      </c>
      <c r="G1827" s="6"/>
      <c r="H1827" s="6"/>
      <c r="I1827" s="10" t="s">
        <v>8261</v>
      </c>
    </row>
    <row r="1828" spans="1:9" ht="12.75" customHeight="1" x14ac:dyDescent="0.2">
      <c r="A1828" s="1" t="str">
        <f>CONCATENATE(B1828,D1828)</f>
        <v>560052с0812н</v>
      </c>
      <c r="B1828" s="3" t="s">
        <v>4794</v>
      </c>
      <c r="C1828" s="3" t="s">
        <v>4795</v>
      </c>
      <c r="D1828" s="3" t="s">
        <v>104</v>
      </c>
      <c r="E1828" s="3" t="s">
        <v>6</v>
      </c>
      <c r="F1828" s="5">
        <v>2</v>
      </c>
      <c r="G1828" s="6"/>
      <c r="H1828" s="6"/>
      <c r="I1828" s="10" t="s">
        <v>8262</v>
      </c>
    </row>
    <row r="1829" spans="1:9" ht="12.75" customHeight="1" x14ac:dyDescent="0.2">
      <c r="A1829" s="1" t="str">
        <f>CONCATENATE(B1829,D1829)</f>
        <v>560125ц6002н</v>
      </c>
      <c r="B1829" s="3" t="s">
        <v>433</v>
      </c>
      <c r="C1829" s="3" t="s">
        <v>434</v>
      </c>
      <c r="D1829" s="3" t="s">
        <v>9</v>
      </c>
      <c r="E1829" s="3" t="s">
        <v>6</v>
      </c>
      <c r="F1829" s="5">
        <v>3</v>
      </c>
      <c r="G1829" s="6"/>
      <c r="H1829" s="6"/>
      <c r="I1829" s="10" t="s">
        <v>8263</v>
      </c>
    </row>
    <row r="1830" spans="1:9" ht="12.75" customHeight="1" x14ac:dyDescent="0.2">
      <c r="A1830" s="1" t="str">
        <f>CONCATENATE(B1830,D1830)</f>
        <v>560149ц6002н</v>
      </c>
      <c r="B1830" s="3" t="s">
        <v>1387</v>
      </c>
      <c r="C1830" s="3" t="s">
        <v>1388</v>
      </c>
      <c r="D1830" s="3" t="s">
        <v>9</v>
      </c>
      <c r="E1830" s="3" t="s">
        <v>6</v>
      </c>
      <c r="F1830" s="5">
        <v>11</v>
      </c>
      <c r="G1830" s="6"/>
      <c r="H1830" s="6"/>
      <c r="I1830" s="10" t="s">
        <v>8264</v>
      </c>
    </row>
    <row r="1831" spans="1:9" ht="12.75" customHeight="1" x14ac:dyDescent="0.2">
      <c r="A1831" s="1" t="str">
        <f>CONCATENATE(B1831,D1831)</f>
        <v>560157ц6002н</v>
      </c>
      <c r="B1831" s="3" t="s">
        <v>2330</v>
      </c>
      <c r="C1831" s="3" t="s">
        <v>2331</v>
      </c>
      <c r="D1831" s="3" t="s">
        <v>9</v>
      </c>
      <c r="E1831" s="3" t="s">
        <v>6</v>
      </c>
      <c r="F1831" s="5">
        <v>12</v>
      </c>
      <c r="G1831" s="6"/>
      <c r="H1831" s="6"/>
      <c r="I1831" s="10" t="s">
        <v>8265</v>
      </c>
    </row>
    <row r="1832" spans="1:9" ht="12.75" customHeight="1" x14ac:dyDescent="0.2">
      <c r="A1832" s="1" t="str">
        <f>CONCATENATE(B1832,D1832)</f>
        <v>560183ц6002н</v>
      </c>
      <c r="B1832" s="3" t="s">
        <v>5465</v>
      </c>
      <c r="C1832" s="3" t="s">
        <v>5466</v>
      </c>
      <c r="D1832" s="3" t="s">
        <v>9</v>
      </c>
      <c r="E1832" s="3" t="s">
        <v>6</v>
      </c>
      <c r="F1832" s="5">
        <v>4</v>
      </c>
      <c r="G1832" s="6"/>
      <c r="H1832" s="6"/>
      <c r="I1832" s="10" t="s">
        <v>8266</v>
      </c>
    </row>
    <row r="1833" spans="1:9" ht="12.75" customHeight="1" x14ac:dyDescent="0.2">
      <c r="A1833" s="1" t="str">
        <f>CONCATENATE(B1833,D1833)</f>
        <v>560321с0812н</v>
      </c>
      <c r="B1833" s="3" t="s">
        <v>2881</v>
      </c>
      <c r="C1833" s="3" t="s">
        <v>2882</v>
      </c>
      <c r="D1833" s="3" t="s">
        <v>104</v>
      </c>
      <c r="E1833" s="3" t="s">
        <v>6</v>
      </c>
      <c r="F1833" s="5">
        <v>6</v>
      </c>
      <c r="G1833" s="6"/>
      <c r="H1833" s="6"/>
      <c r="I1833" s="10" t="s">
        <v>8267</v>
      </c>
    </row>
    <row r="1834" spans="1:9" ht="12.75" customHeight="1" x14ac:dyDescent="0.2">
      <c r="A1834" s="1" t="str">
        <f>CONCATENATE(B1834,D1834)</f>
        <v>560324ц6002н</v>
      </c>
      <c r="B1834" s="3" t="s">
        <v>3734</v>
      </c>
      <c r="C1834" s="3" t="s">
        <v>3735</v>
      </c>
      <c r="D1834" s="3" t="s">
        <v>9</v>
      </c>
      <c r="E1834" s="3" t="s">
        <v>6</v>
      </c>
      <c r="F1834" s="5">
        <v>2</v>
      </c>
      <c r="G1834" s="6"/>
      <c r="H1834" s="6"/>
      <c r="I1834" s="10" t="s">
        <v>8268</v>
      </c>
    </row>
    <row r="1835" spans="1:9" ht="12.75" customHeight="1" x14ac:dyDescent="0.2">
      <c r="A1835" s="1" t="str">
        <f>CONCATENATE(B1835,D1835)</f>
        <v>560328ц6002н</v>
      </c>
      <c r="B1835" s="3" t="s">
        <v>423</v>
      </c>
      <c r="C1835" s="3" t="s">
        <v>424</v>
      </c>
      <c r="D1835" s="3" t="s">
        <v>9</v>
      </c>
      <c r="E1835" s="3" t="s">
        <v>6</v>
      </c>
      <c r="F1835" s="5">
        <v>2</v>
      </c>
      <c r="G1835" s="6"/>
      <c r="H1835" s="6"/>
      <c r="I1835" s="10" t="s">
        <v>8269</v>
      </c>
    </row>
    <row r="1836" spans="1:9" ht="12.75" customHeight="1" x14ac:dyDescent="0.2">
      <c r="A1836" s="1" t="str">
        <f>CONCATENATE(B1836,D1836)</f>
        <v>560342ц6002н</v>
      </c>
      <c r="B1836" s="3" t="s">
        <v>4161</v>
      </c>
      <c r="C1836" s="3" t="s">
        <v>4162</v>
      </c>
      <c r="D1836" s="3" t="s">
        <v>9</v>
      </c>
      <c r="E1836" s="3" t="s">
        <v>6</v>
      </c>
      <c r="F1836" s="5">
        <v>13</v>
      </c>
      <c r="G1836" s="6"/>
      <c r="H1836" s="6"/>
      <c r="I1836" s="10" t="s">
        <v>8270</v>
      </c>
    </row>
    <row r="1837" spans="1:9" ht="12.75" customHeight="1" x14ac:dyDescent="0.2">
      <c r="A1837" s="1" t="str">
        <f>CONCATENATE(B1837,D1837)</f>
        <v>560349ц6002н</v>
      </c>
      <c r="B1837" s="3" t="s">
        <v>3267</v>
      </c>
      <c r="C1837" s="3" t="s">
        <v>3268</v>
      </c>
      <c r="D1837" s="3" t="s">
        <v>9</v>
      </c>
      <c r="E1837" s="3" t="s">
        <v>6</v>
      </c>
      <c r="F1837" s="5">
        <v>1</v>
      </c>
      <c r="G1837" s="6"/>
      <c r="H1837" s="6"/>
      <c r="I1837" s="10" t="s">
        <v>8271</v>
      </c>
    </row>
    <row r="1838" spans="1:9" ht="12.75" customHeight="1" x14ac:dyDescent="0.2">
      <c r="A1838" s="1" t="str">
        <f>CONCATENATE(B1838,D1838)</f>
        <v>560426с0812н</v>
      </c>
      <c r="B1838" s="3" t="s">
        <v>4774</v>
      </c>
      <c r="C1838" s="3" t="s">
        <v>4775</v>
      </c>
      <c r="D1838" s="3" t="s">
        <v>104</v>
      </c>
      <c r="E1838" s="3" t="s">
        <v>6</v>
      </c>
      <c r="F1838" s="5">
        <v>2</v>
      </c>
      <c r="G1838" s="6"/>
      <c r="H1838" s="6"/>
      <c r="I1838" s="10" t="s">
        <v>8272</v>
      </c>
    </row>
    <row r="1839" spans="1:9" ht="12.75" customHeight="1" x14ac:dyDescent="0.2">
      <c r="A1839" s="1" t="str">
        <f>CONCATENATE(B1839,D1839)</f>
        <v>560441ц6002н</v>
      </c>
      <c r="B1839" s="3" t="s">
        <v>6335</v>
      </c>
      <c r="C1839" s="3" t="s">
        <v>6336</v>
      </c>
      <c r="D1839" s="3" t="s">
        <v>9</v>
      </c>
      <c r="E1839" s="3" t="s">
        <v>6</v>
      </c>
      <c r="F1839" s="5">
        <v>2</v>
      </c>
      <c r="G1839" s="6"/>
      <c r="H1839" s="6"/>
      <c r="I1839" s="10" t="s">
        <v>8273</v>
      </c>
    </row>
    <row r="1840" spans="1:9" ht="12.75" customHeight="1" x14ac:dyDescent="0.2">
      <c r="A1840" s="1" t="str">
        <f>CONCATENATE(B1840,D1840)</f>
        <v>560468с0812н</v>
      </c>
      <c r="B1840" s="3" t="s">
        <v>4874</v>
      </c>
      <c r="C1840" s="3" t="s">
        <v>4875</v>
      </c>
      <c r="D1840" s="3" t="s">
        <v>104</v>
      </c>
      <c r="E1840" s="3" t="s">
        <v>6</v>
      </c>
      <c r="F1840" s="5">
        <v>1</v>
      </c>
      <c r="G1840" s="6"/>
      <c r="H1840" s="6"/>
      <c r="I1840" s="10" t="s">
        <v>8274</v>
      </c>
    </row>
    <row r="1841" spans="1:9" ht="12.75" customHeight="1" x14ac:dyDescent="0.2">
      <c r="A1841" s="1" t="str">
        <f>CONCATENATE(B1841,D1841)</f>
        <v>560529ц6002н</v>
      </c>
      <c r="B1841" s="3" t="s">
        <v>4139</v>
      </c>
      <c r="C1841" s="3" t="s">
        <v>4140</v>
      </c>
      <c r="D1841" s="3" t="s">
        <v>9</v>
      </c>
      <c r="E1841" s="3" t="s">
        <v>6</v>
      </c>
      <c r="F1841" s="5">
        <v>26</v>
      </c>
      <c r="G1841" s="6"/>
      <c r="H1841" s="6"/>
      <c r="I1841" s="10" t="s">
        <v>8275</v>
      </c>
    </row>
    <row r="1842" spans="1:9" ht="12.75" customHeight="1" x14ac:dyDescent="0.2">
      <c r="A1842" s="1" t="str">
        <f>CONCATENATE(B1842,D1842)</f>
        <v>560620ц6002н</v>
      </c>
      <c r="B1842" s="3" t="s">
        <v>4564</v>
      </c>
      <c r="C1842" s="3" t="s">
        <v>4565</v>
      </c>
      <c r="D1842" s="3" t="s">
        <v>9</v>
      </c>
      <c r="E1842" s="3" t="s">
        <v>6</v>
      </c>
      <c r="F1842" s="5">
        <v>3</v>
      </c>
      <c r="G1842" s="6"/>
      <c r="H1842" s="6"/>
      <c r="I1842" s="10" t="s">
        <v>8276</v>
      </c>
    </row>
    <row r="1843" spans="1:9" ht="12.75" customHeight="1" x14ac:dyDescent="0.2">
      <c r="A1843" s="1" t="str">
        <f>CONCATENATE(B1843,D1843)</f>
        <v>560628с0812н</v>
      </c>
      <c r="B1843" s="3" t="s">
        <v>4858</v>
      </c>
      <c r="C1843" s="3" t="s">
        <v>4859</v>
      </c>
      <c r="D1843" s="3" t="s">
        <v>104</v>
      </c>
      <c r="E1843" s="3" t="s">
        <v>6</v>
      </c>
      <c r="F1843" s="5">
        <v>7</v>
      </c>
      <c r="G1843" s="6"/>
      <c r="H1843" s="6"/>
      <c r="I1843" s="10" t="s">
        <v>8277</v>
      </c>
    </row>
    <row r="1844" spans="1:9" ht="12.75" customHeight="1" x14ac:dyDescent="0.2">
      <c r="A1844" s="1" t="str">
        <f>CONCATENATE(B1844,D1844)</f>
        <v>560641ц6002н</v>
      </c>
      <c r="B1844" s="3" t="s">
        <v>5479</v>
      </c>
      <c r="C1844" s="3" t="s">
        <v>5480</v>
      </c>
      <c r="D1844" s="3" t="s">
        <v>9</v>
      </c>
      <c r="E1844" s="3" t="s">
        <v>6</v>
      </c>
      <c r="F1844" s="5">
        <v>1</v>
      </c>
      <c r="G1844" s="6"/>
      <c r="H1844" s="6"/>
      <c r="I1844" s="10" t="s">
        <v>8278</v>
      </c>
    </row>
    <row r="1845" spans="1:9" ht="12.75" customHeight="1" x14ac:dyDescent="0.2">
      <c r="A1845" s="1" t="str">
        <f>CONCATENATE(B1845,D1845)</f>
        <v>560702ц6002н</v>
      </c>
      <c r="B1845" s="3" t="s">
        <v>5477</v>
      </c>
      <c r="C1845" s="3" t="s">
        <v>5478</v>
      </c>
      <c r="D1845" s="3" t="s">
        <v>9</v>
      </c>
      <c r="E1845" s="3" t="s">
        <v>6</v>
      </c>
      <c r="F1845" s="5">
        <v>3</v>
      </c>
      <c r="G1845" s="6"/>
      <c r="H1845" s="6"/>
      <c r="I1845" s="10" t="s">
        <v>8279</v>
      </c>
    </row>
    <row r="1846" spans="1:9" ht="12.75" customHeight="1" x14ac:dyDescent="0.2">
      <c r="A1846" s="1" t="str">
        <f>CONCATENATE(B1846,D1846)</f>
        <v>560707с0812н</v>
      </c>
      <c r="B1846" s="3" t="s">
        <v>147</v>
      </c>
      <c r="C1846" s="3" t="s">
        <v>148</v>
      </c>
      <c r="D1846" s="3" t="s">
        <v>104</v>
      </c>
      <c r="E1846" s="3" t="s">
        <v>6</v>
      </c>
      <c r="F1846" s="5">
        <v>2</v>
      </c>
      <c r="G1846" s="6"/>
      <c r="H1846" s="6"/>
      <c r="I1846" s="10" t="s">
        <v>8280</v>
      </c>
    </row>
    <row r="1847" spans="1:9" ht="12.75" customHeight="1" x14ac:dyDescent="0.2">
      <c r="A1847" s="1" t="str">
        <f>CONCATENATE(B1847,D1847)</f>
        <v>560731с0812н</v>
      </c>
      <c r="B1847" s="3" t="s">
        <v>5693</v>
      </c>
      <c r="C1847" s="3" t="s">
        <v>5694</v>
      </c>
      <c r="D1847" s="3" t="s">
        <v>104</v>
      </c>
      <c r="E1847" s="3" t="s">
        <v>6</v>
      </c>
      <c r="F1847" s="5">
        <v>6</v>
      </c>
      <c r="G1847" s="6"/>
      <c r="H1847" s="6"/>
      <c r="I1847" s="10" t="s">
        <v>8281</v>
      </c>
    </row>
    <row r="1848" spans="1:9" ht="12.75" customHeight="1" x14ac:dyDescent="0.2">
      <c r="A1848" s="1" t="str">
        <f>CONCATENATE(B1848,D1848)</f>
        <v>560733с0812н</v>
      </c>
      <c r="B1848" s="3" t="s">
        <v>4836</v>
      </c>
      <c r="C1848" s="3" t="s">
        <v>4837</v>
      </c>
      <c r="D1848" s="3" t="s">
        <v>104</v>
      </c>
      <c r="E1848" s="3" t="s">
        <v>6</v>
      </c>
      <c r="F1848" s="5">
        <v>15</v>
      </c>
      <c r="G1848" s="6"/>
      <c r="H1848" s="6"/>
      <c r="I1848" s="10" t="s">
        <v>8282</v>
      </c>
    </row>
    <row r="1849" spans="1:9" ht="12.75" customHeight="1" x14ac:dyDescent="0.2">
      <c r="A1849" s="1" t="str">
        <f>CONCATENATE(B1849,D1849)</f>
        <v>560734с0812н</v>
      </c>
      <c r="B1849" s="3" t="s">
        <v>4028</v>
      </c>
      <c r="C1849" s="3" t="s">
        <v>4029</v>
      </c>
      <c r="D1849" s="3" t="s">
        <v>104</v>
      </c>
      <c r="E1849" s="3" t="s">
        <v>6</v>
      </c>
      <c r="F1849" s="5">
        <v>1</v>
      </c>
      <c r="G1849" s="6"/>
      <c r="H1849" s="6"/>
      <c r="I1849" s="10" t="s">
        <v>8283</v>
      </c>
    </row>
    <row r="1850" spans="1:9" ht="12.75" customHeight="1" x14ac:dyDescent="0.2">
      <c r="A1850" s="1" t="str">
        <f>CONCATENATE(B1850,D1850)</f>
        <v>560735с0812н</v>
      </c>
      <c r="B1850" s="3" t="s">
        <v>119</v>
      </c>
      <c r="C1850" s="3" t="s">
        <v>120</v>
      </c>
      <c r="D1850" s="3" t="s">
        <v>104</v>
      </c>
      <c r="E1850" s="3" t="s">
        <v>6</v>
      </c>
      <c r="F1850" s="5">
        <v>6</v>
      </c>
      <c r="G1850" s="6"/>
      <c r="H1850" s="6"/>
      <c r="I1850" s="10" t="s">
        <v>8284</v>
      </c>
    </row>
    <row r="1851" spans="1:9" ht="12.75" customHeight="1" x14ac:dyDescent="0.2">
      <c r="A1851" s="1" t="str">
        <f>CONCATENATE(B1851,D1851)</f>
        <v>560736с0812н</v>
      </c>
      <c r="B1851" s="3" t="s">
        <v>4852</v>
      </c>
      <c r="C1851" s="3" t="s">
        <v>4853</v>
      </c>
      <c r="D1851" s="3" t="s">
        <v>104</v>
      </c>
      <c r="E1851" s="3" t="s">
        <v>6</v>
      </c>
      <c r="F1851" s="5">
        <v>29</v>
      </c>
      <c r="G1851" s="6"/>
      <c r="H1851" s="6"/>
      <c r="I1851" s="10" t="s">
        <v>8285</v>
      </c>
    </row>
    <row r="1852" spans="1:9" ht="12.75" customHeight="1" x14ac:dyDescent="0.2">
      <c r="A1852" s="1" t="str">
        <f>CONCATENATE(B1852,D1852)</f>
        <v>560739с0812н</v>
      </c>
      <c r="B1852" s="3" t="s">
        <v>250</v>
      </c>
      <c r="C1852" s="3" t="s">
        <v>251</v>
      </c>
      <c r="D1852" s="3" t="s">
        <v>104</v>
      </c>
      <c r="E1852" s="3" t="s">
        <v>6</v>
      </c>
      <c r="F1852" s="5">
        <v>2</v>
      </c>
      <c r="G1852" s="6"/>
      <c r="H1852" s="6"/>
      <c r="I1852" s="10" t="s">
        <v>8286</v>
      </c>
    </row>
    <row r="1853" spans="1:9" ht="12.75" customHeight="1" x14ac:dyDescent="0.2">
      <c r="A1853" s="1" t="str">
        <f>CONCATENATE(B1853,D1853)</f>
        <v>560740с0812н</v>
      </c>
      <c r="B1853" s="3" t="s">
        <v>1979</v>
      </c>
      <c r="C1853" s="3" t="s">
        <v>1980</v>
      </c>
      <c r="D1853" s="3" t="s">
        <v>104</v>
      </c>
      <c r="E1853" s="3" t="s">
        <v>6</v>
      </c>
      <c r="F1853" s="5">
        <v>11</v>
      </c>
      <c r="G1853" s="6"/>
      <c r="H1853" s="6"/>
      <c r="I1853" s="10" t="s">
        <v>8287</v>
      </c>
    </row>
    <row r="1854" spans="1:9" ht="12.75" customHeight="1" x14ac:dyDescent="0.2">
      <c r="A1854" s="1" t="str">
        <f>CONCATENATE(B1854,D1854)</f>
        <v>560756с0812н</v>
      </c>
      <c r="B1854" s="3" t="s">
        <v>3974</v>
      </c>
      <c r="C1854" s="3" t="s">
        <v>3975</v>
      </c>
      <c r="D1854" s="3" t="s">
        <v>104</v>
      </c>
      <c r="E1854" s="3" t="s">
        <v>6</v>
      </c>
      <c r="F1854" s="5">
        <v>1</v>
      </c>
      <c r="G1854" s="6"/>
      <c r="H1854" s="6"/>
      <c r="I1854" s="10" t="s">
        <v>8288</v>
      </c>
    </row>
    <row r="1855" spans="1:9" ht="12.75" customHeight="1" x14ac:dyDescent="0.2">
      <c r="A1855" s="1" t="str">
        <f>CONCATENATE(B1855,D1855)</f>
        <v>560757с0812н</v>
      </c>
      <c r="B1855" s="3" t="s">
        <v>4864</v>
      </c>
      <c r="C1855" s="3" t="s">
        <v>4865</v>
      </c>
      <c r="D1855" s="3" t="s">
        <v>104</v>
      </c>
      <c r="E1855" s="3" t="s">
        <v>6</v>
      </c>
      <c r="F1855" s="5">
        <v>1</v>
      </c>
      <c r="G1855" s="6"/>
      <c r="H1855" s="6"/>
      <c r="I1855" s="10" t="s">
        <v>8289</v>
      </c>
    </row>
    <row r="1856" spans="1:9" ht="12.75" customHeight="1" x14ac:dyDescent="0.2">
      <c r="A1856" s="1" t="str">
        <f>CONCATENATE(B1856,D1856)</f>
        <v>560758с0812н</v>
      </c>
      <c r="B1856" s="3" t="s">
        <v>6127</v>
      </c>
      <c r="C1856" s="3" t="s">
        <v>6128</v>
      </c>
      <c r="D1856" s="3" t="s">
        <v>104</v>
      </c>
      <c r="E1856" s="3" t="s">
        <v>6</v>
      </c>
      <c r="F1856" s="5">
        <v>1</v>
      </c>
      <c r="G1856" s="6"/>
      <c r="H1856" s="6"/>
      <c r="I1856" s="10" t="s">
        <v>8290</v>
      </c>
    </row>
    <row r="1857" spans="1:9" ht="12.75" customHeight="1" x14ac:dyDescent="0.2">
      <c r="A1857" s="1" t="str">
        <f>CONCATENATE(B1857,D1857)</f>
        <v>560761с0812н</v>
      </c>
      <c r="B1857" s="3" t="s">
        <v>1207</v>
      </c>
      <c r="C1857" s="3" t="s">
        <v>1208</v>
      </c>
      <c r="D1857" s="3" t="s">
        <v>104</v>
      </c>
      <c r="E1857" s="3" t="s">
        <v>6</v>
      </c>
      <c r="F1857" s="5">
        <v>13</v>
      </c>
      <c r="G1857" s="6"/>
      <c r="H1857" s="6"/>
      <c r="I1857" s="10" t="s">
        <v>8291</v>
      </c>
    </row>
    <row r="1858" spans="1:9" ht="12.75" customHeight="1" x14ac:dyDescent="0.2">
      <c r="A1858" s="1" t="str">
        <f>CONCATENATE(B1858,D1858)</f>
        <v>560762с0812н</v>
      </c>
      <c r="B1858" s="3" t="s">
        <v>3972</v>
      </c>
      <c r="C1858" s="3" t="s">
        <v>3973</v>
      </c>
      <c r="D1858" s="3" t="s">
        <v>104</v>
      </c>
      <c r="E1858" s="3" t="s">
        <v>6</v>
      </c>
      <c r="F1858" s="5">
        <v>21</v>
      </c>
      <c r="G1858" s="6"/>
      <c r="H1858" s="6"/>
      <c r="I1858" s="10" t="s">
        <v>8292</v>
      </c>
    </row>
    <row r="1859" spans="1:9" ht="12.75" customHeight="1" x14ac:dyDescent="0.2">
      <c r="A1859" s="1" t="str">
        <f>CONCATENATE(B1859,D1859)</f>
        <v>560763с0812н</v>
      </c>
      <c r="B1859" s="3" t="s">
        <v>3956</v>
      </c>
      <c r="C1859" s="3" t="s">
        <v>3957</v>
      </c>
      <c r="D1859" s="3" t="s">
        <v>104</v>
      </c>
      <c r="E1859" s="3" t="s">
        <v>6</v>
      </c>
      <c r="F1859" s="5">
        <v>1</v>
      </c>
      <c r="G1859" s="6"/>
      <c r="H1859" s="6"/>
      <c r="I1859" s="10" t="s">
        <v>8293</v>
      </c>
    </row>
    <row r="1860" spans="1:9" ht="12.75" customHeight="1" x14ac:dyDescent="0.2">
      <c r="A1860" s="1" t="str">
        <f>CONCATENATE(B1860,D1860)</f>
        <v>560764с0812н</v>
      </c>
      <c r="B1860" s="3" t="s">
        <v>6587</v>
      </c>
      <c r="C1860" s="3" t="s">
        <v>6588</v>
      </c>
      <c r="D1860" s="3" t="s">
        <v>104</v>
      </c>
      <c r="E1860" s="3" t="s">
        <v>6</v>
      </c>
      <c r="F1860" s="5">
        <v>4</v>
      </c>
      <c r="G1860" s="6"/>
      <c r="H1860" s="6"/>
      <c r="I1860" s="10" t="s">
        <v>8294</v>
      </c>
    </row>
    <row r="1861" spans="1:9" ht="12.75" customHeight="1" x14ac:dyDescent="0.2">
      <c r="A1861" s="1" t="str">
        <f>CONCATENATE(B1861,D1861)</f>
        <v>560765с0812н</v>
      </c>
      <c r="B1861" s="3" t="s">
        <v>6575</v>
      </c>
      <c r="C1861" s="3" t="s">
        <v>6576</v>
      </c>
      <c r="D1861" s="3" t="s">
        <v>104</v>
      </c>
      <c r="E1861" s="3" t="s">
        <v>6</v>
      </c>
      <c r="F1861" s="5">
        <v>3</v>
      </c>
      <c r="G1861" s="6"/>
      <c r="H1861" s="6"/>
      <c r="I1861" s="10" t="s">
        <v>8295</v>
      </c>
    </row>
    <row r="1862" spans="1:9" ht="12.75" customHeight="1" x14ac:dyDescent="0.2">
      <c r="A1862" s="1" t="str">
        <f>CONCATENATE(B1862,D1862)</f>
        <v>560769с0812н</v>
      </c>
      <c r="B1862" s="3" t="s">
        <v>5793</v>
      </c>
      <c r="C1862" s="3" t="s">
        <v>5794</v>
      </c>
      <c r="D1862" s="3" t="s">
        <v>104</v>
      </c>
      <c r="E1862" s="3" t="s">
        <v>6</v>
      </c>
      <c r="F1862" s="5">
        <v>8</v>
      </c>
      <c r="G1862" s="6"/>
      <c r="H1862" s="6"/>
      <c r="I1862" s="10" t="s">
        <v>8296</v>
      </c>
    </row>
    <row r="1863" spans="1:9" ht="12.75" customHeight="1" x14ac:dyDescent="0.2">
      <c r="A1863" s="1" t="str">
        <f>CONCATENATE(B1863,D1863)</f>
        <v>560807с0812н</v>
      </c>
      <c r="B1863" s="3" t="s">
        <v>1995</v>
      </c>
      <c r="C1863" s="3" t="s">
        <v>1996</v>
      </c>
      <c r="D1863" s="3" t="s">
        <v>104</v>
      </c>
      <c r="E1863" s="3" t="s">
        <v>6</v>
      </c>
      <c r="F1863" s="5">
        <v>4</v>
      </c>
      <c r="G1863" s="6"/>
      <c r="H1863" s="6"/>
      <c r="I1863" s="10" t="s">
        <v>8297</v>
      </c>
    </row>
    <row r="1864" spans="1:9" ht="12.75" customHeight="1" x14ac:dyDescent="0.2">
      <c r="A1864" s="1" t="str">
        <f>CONCATENATE(B1864,D1864)</f>
        <v>560815с0812н</v>
      </c>
      <c r="B1864" s="3" t="s">
        <v>3855</v>
      </c>
      <c r="C1864" s="3" t="s">
        <v>3856</v>
      </c>
      <c r="D1864" s="3" t="s">
        <v>104</v>
      </c>
      <c r="E1864" s="3" t="s">
        <v>6</v>
      </c>
      <c r="F1864" s="5">
        <v>1</v>
      </c>
      <c r="G1864" s="6"/>
      <c r="H1864" s="6"/>
      <c r="I1864" s="10" t="s">
        <v>8298</v>
      </c>
    </row>
    <row r="1865" spans="1:9" ht="12.75" customHeight="1" x14ac:dyDescent="0.2">
      <c r="A1865" s="1" t="str">
        <f>CONCATENATE(B1865,D1865)</f>
        <v>560816с0812н</v>
      </c>
      <c r="B1865" s="3" t="s">
        <v>2954</v>
      </c>
      <c r="C1865" s="3" t="s">
        <v>2955</v>
      </c>
      <c r="D1865" s="3" t="s">
        <v>104</v>
      </c>
      <c r="E1865" s="3" t="s">
        <v>6</v>
      </c>
      <c r="F1865" s="5">
        <v>4</v>
      </c>
      <c r="G1865" s="6"/>
      <c r="H1865" s="6"/>
      <c r="I1865" s="10" t="s">
        <v>8299</v>
      </c>
    </row>
    <row r="1866" spans="1:9" ht="12.75" customHeight="1" x14ac:dyDescent="0.2">
      <c r="A1866" s="1" t="str">
        <f>CONCATENATE(B1866,D1866)</f>
        <v>560817с0812н</v>
      </c>
      <c r="B1866" s="3" t="s">
        <v>216</v>
      </c>
      <c r="C1866" s="3" t="s">
        <v>217</v>
      </c>
      <c r="D1866" s="3" t="s">
        <v>104</v>
      </c>
      <c r="E1866" s="3" t="s">
        <v>6</v>
      </c>
      <c r="F1866" s="5">
        <v>6</v>
      </c>
      <c r="G1866" s="6"/>
      <c r="H1866" s="6"/>
      <c r="I1866" s="10" t="s">
        <v>8300</v>
      </c>
    </row>
    <row r="1867" spans="1:9" ht="12.75" customHeight="1" x14ac:dyDescent="0.2">
      <c r="A1867" s="1" t="str">
        <f>CONCATENATE(B1867,D1867)</f>
        <v>560818с0812н</v>
      </c>
      <c r="B1867" s="3" t="s">
        <v>1083</v>
      </c>
      <c r="C1867" s="3" t="s">
        <v>1084</v>
      </c>
      <c r="D1867" s="3" t="s">
        <v>104</v>
      </c>
      <c r="E1867" s="3" t="s">
        <v>6</v>
      </c>
      <c r="F1867" s="5">
        <v>32</v>
      </c>
      <c r="G1867" s="6">
        <v>44</v>
      </c>
      <c r="H1867" s="6">
        <f>G1867*32</f>
        <v>1408</v>
      </c>
      <c r="I1867" s="10" t="s">
        <v>8301</v>
      </c>
    </row>
    <row r="1868" spans="1:9" ht="12.75" customHeight="1" x14ac:dyDescent="0.2">
      <c r="A1868" s="1" t="str">
        <f>CONCATENATE(B1868,D1868)</f>
        <v>560819с0812н</v>
      </c>
      <c r="B1868" s="3" t="s">
        <v>6687</v>
      </c>
      <c r="C1868" s="3" t="s">
        <v>6688</v>
      </c>
      <c r="D1868" s="3" t="s">
        <v>104</v>
      </c>
      <c r="E1868" s="3" t="s">
        <v>6</v>
      </c>
      <c r="F1868" s="5">
        <v>11</v>
      </c>
      <c r="G1868" s="6"/>
      <c r="H1868" s="6"/>
      <c r="I1868" s="10" t="s">
        <v>8302</v>
      </c>
    </row>
    <row r="1869" spans="1:9" ht="12.75" customHeight="1" x14ac:dyDescent="0.2">
      <c r="A1869" s="1" t="str">
        <f>CONCATENATE(B1869,D1869)</f>
        <v>560820с0812н</v>
      </c>
      <c r="B1869" s="3" t="s">
        <v>6649</v>
      </c>
      <c r="C1869" s="3" t="s">
        <v>6650</v>
      </c>
      <c r="D1869" s="3" t="s">
        <v>104</v>
      </c>
      <c r="E1869" s="3" t="s">
        <v>6</v>
      </c>
      <c r="F1869" s="5">
        <v>3</v>
      </c>
      <c r="G1869" s="6"/>
      <c r="H1869" s="6"/>
      <c r="I1869" s="10" t="s">
        <v>8303</v>
      </c>
    </row>
    <row r="1870" spans="1:9" ht="12.75" customHeight="1" x14ac:dyDescent="0.2">
      <c r="A1870" s="1" t="str">
        <f>CONCATENATE(B1870,D1870)</f>
        <v>560821с0812н</v>
      </c>
      <c r="B1870" s="3" t="s">
        <v>5741</v>
      </c>
      <c r="C1870" s="3" t="s">
        <v>5742</v>
      </c>
      <c r="D1870" s="3" t="s">
        <v>104</v>
      </c>
      <c r="E1870" s="3" t="s">
        <v>6</v>
      </c>
      <c r="F1870" s="5">
        <v>5</v>
      </c>
      <c r="G1870" s="6"/>
      <c r="H1870" s="6"/>
      <c r="I1870" s="10" t="s">
        <v>8304</v>
      </c>
    </row>
    <row r="1871" spans="1:9" ht="12.75" customHeight="1" x14ac:dyDescent="0.2">
      <c r="A1871" s="1" t="str">
        <f>CONCATENATE(B1871,D1871)</f>
        <v>560822с0812н</v>
      </c>
      <c r="B1871" s="3" t="s">
        <v>2952</v>
      </c>
      <c r="C1871" s="3" t="s">
        <v>2953</v>
      </c>
      <c r="D1871" s="3" t="s">
        <v>104</v>
      </c>
      <c r="E1871" s="3" t="s">
        <v>6</v>
      </c>
      <c r="F1871" s="5">
        <v>4</v>
      </c>
      <c r="G1871" s="6"/>
      <c r="H1871" s="6"/>
      <c r="I1871" s="10" t="s">
        <v>8305</v>
      </c>
    </row>
    <row r="1872" spans="1:9" ht="12.75" customHeight="1" x14ac:dyDescent="0.2">
      <c r="A1872" s="1" t="str">
        <f>CONCATENATE(B1872,D1872)</f>
        <v>560823с0812н</v>
      </c>
      <c r="B1872" s="3" t="s">
        <v>4758</v>
      </c>
      <c r="C1872" s="3" t="s">
        <v>4759</v>
      </c>
      <c r="D1872" s="3" t="s">
        <v>104</v>
      </c>
      <c r="E1872" s="3" t="s">
        <v>6</v>
      </c>
      <c r="F1872" s="5">
        <v>12</v>
      </c>
      <c r="G1872" s="6"/>
      <c r="H1872" s="6"/>
      <c r="I1872" s="10" t="s">
        <v>8306</v>
      </c>
    </row>
    <row r="1873" spans="1:9" ht="12.75" customHeight="1" x14ac:dyDescent="0.2">
      <c r="A1873" s="1" t="str">
        <f>CONCATENATE(B1873,D1873)</f>
        <v>560824с0812н</v>
      </c>
      <c r="B1873" s="3" t="s">
        <v>2899</v>
      </c>
      <c r="C1873" s="3" t="s">
        <v>2900</v>
      </c>
      <c r="D1873" s="3" t="s">
        <v>104</v>
      </c>
      <c r="E1873" s="3" t="s">
        <v>6</v>
      </c>
      <c r="F1873" s="5">
        <v>5</v>
      </c>
      <c r="G1873" s="6"/>
      <c r="H1873" s="6"/>
      <c r="I1873" s="10" t="s">
        <v>8307</v>
      </c>
    </row>
    <row r="1874" spans="1:9" ht="12.75" customHeight="1" x14ac:dyDescent="0.2">
      <c r="A1874" s="1" t="str">
        <f>CONCATENATE(B1874,D1874)</f>
        <v>560825с0812н</v>
      </c>
      <c r="B1874" s="3" t="s">
        <v>2025</v>
      </c>
      <c r="C1874" s="3" t="s">
        <v>2026</v>
      </c>
      <c r="D1874" s="3" t="s">
        <v>104</v>
      </c>
      <c r="E1874" s="3" t="s">
        <v>6</v>
      </c>
      <c r="F1874" s="5">
        <v>6</v>
      </c>
      <c r="G1874" s="6"/>
      <c r="H1874" s="6"/>
      <c r="I1874" s="10" t="s">
        <v>8308</v>
      </c>
    </row>
    <row r="1875" spans="1:9" ht="12.75" customHeight="1" x14ac:dyDescent="0.2">
      <c r="A1875" s="1" t="str">
        <f>CONCATENATE(B1875,D1875)</f>
        <v>560827с0812н</v>
      </c>
      <c r="B1875" s="3" t="s">
        <v>5703</v>
      </c>
      <c r="C1875" s="3" t="s">
        <v>5704</v>
      </c>
      <c r="D1875" s="3" t="s">
        <v>104</v>
      </c>
      <c r="E1875" s="3" t="s">
        <v>6</v>
      </c>
      <c r="F1875" s="5">
        <v>1</v>
      </c>
      <c r="G1875" s="6"/>
      <c r="H1875" s="6"/>
      <c r="I1875" s="10" t="s">
        <v>8309</v>
      </c>
    </row>
    <row r="1876" spans="1:9" ht="12.75" customHeight="1" x14ac:dyDescent="0.2">
      <c r="A1876" s="1" t="str">
        <f>CONCATENATE(B1876,D1876)</f>
        <v>560829с0812н</v>
      </c>
      <c r="B1876" s="3" t="s">
        <v>5763</v>
      </c>
      <c r="C1876" s="3" t="s">
        <v>5764</v>
      </c>
      <c r="D1876" s="3" t="s">
        <v>104</v>
      </c>
      <c r="E1876" s="3" t="s">
        <v>6</v>
      </c>
      <c r="F1876" s="5">
        <v>4</v>
      </c>
      <c r="G1876" s="6"/>
      <c r="H1876" s="6"/>
      <c r="I1876" s="10" t="s">
        <v>8310</v>
      </c>
    </row>
    <row r="1877" spans="1:9" ht="12.75" customHeight="1" x14ac:dyDescent="0.2">
      <c r="A1877" s="1" t="str">
        <f>CONCATENATE(B1877,D1877)</f>
        <v>560830с0812н</v>
      </c>
      <c r="B1877" s="3" t="s">
        <v>198</v>
      </c>
      <c r="C1877" s="3" t="s">
        <v>199</v>
      </c>
      <c r="D1877" s="3" t="s">
        <v>104</v>
      </c>
      <c r="E1877" s="3" t="s">
        <v>6</v>
      </c>
      <c r="F1877" s="5">
        <v>1</v>
      </c>
      <c r="G1877" s="6"/>
      <c r="H1877" s="6"/>
      <c r="I1877" s="10" t="s">
        <v>8311</v>
      </c>
    </row>
    <row r="1878" spans="1:9" ht="12.75" customHeight="1" x14ac:dyDescent="0.2">
      <c r="A1878" s="1" t="str">
        <f>CONCATENATE(B1878,D1878)</f>
        <v>560831с0812н</v>
      </c>
      <c r="B1878" s="3" t="s">
        <v>2005</v>
      </c>
      <c r="C1878" s="3" t="s">
        <v>2006</v>
      </c>
      <c r="D1878" s="3" t="s">
        <v>104</v>
      </c>
      <c r="E1878" s="3" t="s">
        <v>6</v>
      </c>
      <c r="F1878" s="5">
        <v>3</v>
      </c>
      <c r="G1878" s="6"/>
      <c r="H1878" s="6"/>
      <c r="I1878" s="10" t="s">
        <v>8312</v>
      </c>
    </row>
    <row r="1879" spans="1:9" ht="12.75" customHeight="1" x14ac:dyDescent="0.2">
      <c r="A1879" s="1" t="str">
        <f>CONCATENATE(B1879,D1879)</f>
        <v>560834с0812н</v>
      </c>
      <c r="B1879" s="3" t="s">
        <v>4754</v>
      </c>
      <c r="C1879" s="3" t="s">
        <v>4755</v>
      </c>
      <c r="D1879" s="3" t="s">
        <v>104</v>
      </c>
      <c r="E1879" s="3" t="s">
        <v>6</v>
      </c>
      <c r="F1879" s="5">
        <v>1</v>
      </c>
      <c r="G1879" s="6"/>
      <c r="H1879" s="6"/>
      <c r="I1879" s="10" t="s">
        <v>8313</v>
      </c>
    </row>
    <row r="1880" spans="1:9" ht="12.75" customHeight="1" x14ac:dyDescent="0.2">
      <c r="A1880" s="1" t="str">
        <f>CONCATENATE(B1880,D1880)</f>
        <v>560836с0812н</v>
      </c>
      <c r="B1880" s="3" t="s">
        <v>3978</v>
      </c>
      <c r="C1880" s="3" t="s">
        <v>3979</v>
      </c>
      <c r="D1880" s="3" t="s">
        <v>104</v>
      </c>
      <c r="E1880" s="3" t="s">
        <v>6</v>
      </c>
      <c r="F1880" s="5">
        <v>9</v>
      </c>
      <c r="G1880" s="6"/>
      <c r="H1880" s="6"/>
      <c r="I1880" s="10" t="s">
        <v>8314</v>
      </c>
    </row>
    <row r="1881" spans="1:9" ht="12.75" customHeight="1" x14ac:dyDescent="0.2">
      <c r="A1881" s="1" t="str">
        <f>CONCATENATE(B1881,D1881)</f>
        <v>560839с0812н</v>
      </c>
      <c r="B1881" s="3" t="s">
        <v>1953</v>
      </c>
      <c r="C1881" s="3" t="s">
        <v>1954</v>
      </c>
      <c r="D1881" s="3" t="s">
        <v>104</v>
      </c>
      <c r="E1881" s="3" t="s">
        <v>6</v>
      </c>
      <c r="F1881" s="5">
        <v>54</v>
      </c>
      <c r="G1881" s="6"/>
      <c r="H1881" s="6"/>
      <c r="I1881" s="10" t="s">
        <v>8315</v>
      </c>
    </row>
    <row r="1882" spans="1:9" ht="12.75" customHeight="1" x14ac:dyDescent="0.2">
      <c r="A1882" s="1" t="str">
        <f>CONCATENATE(B1882,D1882)</f>
        <v>560842с0812н</v>
      </c>
      <c r="B1882" s="3" t="s">
        <v>3924</v>
      </c>
      <c r="C1882" s="3" t="s">
        <v>3925</v>
      </c>
      <c r="D1882" s="3" t="s">
        <v>104</v>
      </c>
      <c r="E1882" s="3" t="s">
        <v>6</v>
      </c>
      <c r="F1882" s="5">
        <v>7</v>
      </c>
      <c r="G1882" s="6"/>
      <c r="H1882" s="6"/>
      <c r="I1882" s="10" t="s">
        <v>8316</v>
      </c>
    </row>
    <row r="1883" spans="1:9" ht="12.75" customHeight="1" x14ac:dyDescent="0.2">
      <c r="A1883" s="1" t="str">
        <f>CONCATENATE(B1883,D1883)</f>
        <v>560843с0812н</v>
      </c>
      <c r="B1883" s="3" t="s">
        <v>6123</v>
      </c>
      <c r="C1883" s="3" t="s">
        <v>6124</v>
      </c>
      <c r="D1883" s="3" t="s">
        <v>104</v>
      </c>
      <c r="E1883" s="3" t="s">
        <v>6</v>
      </c>
      <c r="F1883" s="5">
        <v>9</v>
      </c>
      <c r="G1883" s="6"/>
      <c r="H1883" s="6"/>
      <c r="I1883" s="10" t="s">
        <v>8317</v>
      </c>
    </row>
    <row r="1884" spans="1:9" ht="12.75" customHeight="1" x14ac:dyDescent="0.2">
      <c r="A1884" s="1" t="str">
        <f>CONCATENATE(B1884,D1884)</f>
        <v>560844с0812н</v>
      </c>
      <c r="B1884" s="3" t="s">
        <v>1119</v>
      </c>
      <c r="C1884" s="3" t="s">
        <v>1120</v>
      </c>
      <c r="D1884" s="3" t="s">
        <v>104</v>
      </c>
      <c r="E1884" s="3" t="s">
        <v>6</v>
      </c>
      <c r="F1884" s="5">
        <v>7</v>
      </c>
      <c r="G1884" s="6"/>
      <c r="H1884" s="6"/>
      <c r="I1884" s="10" t="s">
        <v>8318</v>
      </c>
    </row>
    <row r="1885" spans="1:9" ht="12.75" customHeight="1" x14ac:dyDescent="0.2">
      <c r="A1885" s="1" t="str">
        <f>CONCATENATE(B1885,D1885)</f>
        <v>560860с0812н</v>
      </c>
      <c r="B1885" s="3" t="s">
        <v>6109</v>
      </c>
      <c r="C1885" s="3" t="s">
        <v>6110</v>
      </c>
      <c r="D1885" s="3" t="s">
        <v>104</v>
      </c>
      <c r="E1885" s="3" t="s">
        <v>6</v>
      </c>
      <c r="F1885" s="5">
        <v>8</v>
      </c>
      <c r="G1885" s="6"/>
      <c r="H1885" s="6"/>
      <c r="I1885" s="10" t="s">
        <v>8319</v>
      </c>
    </row>
    <row r="1886" spans="1:9" ht="12.75" customHeight="1" x14ac:dyDescent="0.2">
      <c r="A1886" s="1" t="str">
        <f>CONCATENATE(B1886,D1886)</f>
        <v>560881с0812н</v>
      </c>
      <c r="B1886" s="3" t="s">
        <v>2917</v>
      </c>
      <c r="C1886" s="3" t="s">
        <v>2918</v>
      </c>
      <c r="D1886" s="3" t="s">
        <v>104</v>
      </c>
      <c r="E1886" s="3" t="s">
        <v>6</v>
      </c>
      <c r="F1886" s="5">
        <v>4</v>
      </c>
      <c r="G1886" s="6"/>
      <c r="H1886" s="6"/>
      <c r="I1886" s="10" t="s">
        <v>8320</v>
      </c>
    </row>
    <row r="1887" spans="1:9" ht="12.75" customHeight="1" x14ac:dyDescent="0.2">
      <c r="A1887" s="1" t="str">
        <f>CONCATENATE(B1887,D1887)</f>
        <v>560902с0812н</v>
      </c>
      <c r="B1887" s="3" t="s">
        <v>1969</v>
      </c>
      <c r="C1887" s="3" t="s">
        <v>1970</v>
      </c>
      <c r="D1887" s="3" t="s">
        <v>104</v>
      </c>
      <c r="E1887" s="3" t="s">
        <v>6</v>
      </c>
      <c r="F1887" s="5">
        <v>2</v>
      </c>
      <c r="G1887" s="6"/>
      <c r="H1887" s="6"/>
      <c r="I1887" s="10" t="s">
        <v>8321</v>
      </c>
    </row>
    <row r="1888" spans="1:9" ht="12.75" customHeight="1" x14ac:dyDescent="0.2">
      <c r="A1888" s="1" t="str">
        <f>CONCATENATE(B1888,D1888)</f>
        <v>560903с0812н</v>
      </c>
      <c r="B1888" s="3" t="s">
        <v>4790</v>
      </c>
      <c r="C1888" s="3" t="s">
        <v>4791</v>
      </c>
      <c r="D1888" s="3" t="s">
        <v>104</v>
      </c>
      <c r="E1888" s="3" t="s">
        <v>6</v>
      </c>
      <c r="F1888" s="5">
        <v>5</v>
      </c>
      <c r="G1888" s="6"/>
      <c r="H1888" s="6"/>
      <c r="I1888" s="10" t="s">
        <v>8322</v>
      </c>
    </row>
    <row r="1889" spans="1:9" ht="12.75" customHeight="1" x14ac:dyDescent="0.2">
      <c r="A1889" s="1" t="str">
        <f>CONCATENATE(B1889,D1889)</f>
        <v>561006с0812н</v>
      </c>
      <c r="B1889" s="3" t="s">
        <v>6593</v>
      </c>
      <c r="C1889" s="3" t="s">
        <v>6594</v>
      </c>
      <c r="D1889" s="3" t="s">
        <v>104</v>
      </c>
      <c r="E1889" s="3" t="s">
        <v>6</v>
      </c>
      <c r="F1889" s="5">
        <v>10</v>
      </c>
      <c r="G1889" s="6"/>
      <c r="H1889" s="6"/>
      <c r="I1889" s="10" t="s">
        <v>8323</v>
      </c>
    </row>
    <row r="1890" spans="1:9" ht="12.75" customHeight="1" x14ac:dyDescent="0.2">
      <c r="A1890" s="1" t="str">
        <f>CONCATENATE(B1890,D1890)</f>
        <v>561022ц6002н</v>
      </c>
      <c r="B1890" s="3" t="s">
        <v>949</v>
      </c>
      <c r="C1890" s="3" t="s">
        <v>950</v>
      </c>
      <c r="D1890" s="3" t="s">
        <v>9</v>
      </c>
      <c r="E1890" s="3" t="s">
        <v>6</v>
      </c>
      <c r="F1890" s="5">
        <v>2</v>
      </c>
      <c r="G1890" s="6"/>
      <c r="H1890" s="6"/>
      <c r="I1890" s="10" t="s">
        <v>8324</v>
      </c>
    </row>
    <row r="1891" spans="1:9" ht="12.75" customHeight="1" x14ac:dyDescent="0.2">
      <c r="A1891" s="1" t="str">
        <f>CONCATENATE(B1891,D1891)</f>
        <v>561091ц3205н</v>
      </c>
      <c r="B1891" s="3" t="s">
        <v>3331</v>
      </c>
      <c r="C1891" s="3" t="s">
        <v>3332</v>
      </c>
      <c r="D1891" s="3" t="s">
        <v>539</v>
      </c>
      <c r="E1891" s="3" t="s">
        <v>6</v>
      </c>
      <c r="F1891" s="5">
        <v>2</v>
      </c>
      <c r="G1891" s="6"/>
      <c r="H1891" s="6"/>
      <c r="I1891" s="10" t="s">
        <v>8325</v>
      </c>
    </row>
    <row r="1892" spans="1:9" ht="12.75" customHeight="1" x14ac:dyDescent="0.2">
      <c r="A1892" s="1" t="str">
        <f>CONCATENATE(B1892,D1892)</f>
        <v>561104с0812н</v>
      </c>
      <c r="B1892" s="3" t="s">
        <v>3960</v>
      </c>
      <c r="C1892" s="3" t="s">
        <v>3961</v>
      </c>
      <c r="D1892" s="3" t="s">
        <v>104</v>
      </c>
      <c r="E1892" s="3" t="s">
        <v>6</v>
      </c>
      <c r="F1892" s="5">
        <v>1</v>
      </c>
      <c r="G1892" s="6"/>
      <c r="H1892" s="6"/>
      <c r="I1892" s="10" t="s">
        <v>8326</v>
      </c>
    </row>
    <row r="1893" spans="1:9" ht="12.75" customHeight="1" x14ac:dyDescent="0.2">
      <c r="A1893" s="1" t="str">
        <f>CONCATENATE(B1893,D1893)</f>
        <v>561150с0812н</v>
      </c>
      <c r="B1893" s="3" t="s">
        <v>228</v>
      </c>
      <c r="C1893" s="3" t="s">
        <v>229</v>
      </c>
      <c r="D1893" s="3" t="s">
        <v>104</v>
      </c>
      <c r="E1893" s="3" t="s">
        <v>6</v>
      </c>
      <c r="F1893" s="5">
        <v>1</v>
      </c>
      <c r="G1893" s="6"/>
      <c r="H1893" s="6"/>
      <c r="I1893" s="10" t="s">
        <v>8327</v>
      </c>
    </row>
    <row r="1894" spans="1:9" ht="12.75" customHeight="1" x14ac:dyDescent="0.2">
      <c r="A1894" s="1" t="str">
        <f>CONCATENATE(B1894,D1894)</f>
        <v>561151с0812н</v>
      </c>
      <c r="B1894" s="3" t="s">
        <v>4814</v>
      </c>
      <c r="C1894" s="3" t="s">
        <v>4815</v>
      </c>
      <c r="D1894" s="3" t="s">
        <v>104</v>
      </c>
      <c r="E1894" s="3" t="s">
        <v>6</v>
      </c>
      <c r="F1894" s="5">
        <v>3</v>
      </c>
      <c r="G1894" s="6"/>
      <c r="H1894" s="6"/>
      <c r="I1894" s="10" t="s">
        <v>8328</v>
      </c>
    </row>
    <row r="1895" spans="1:9" ht="12.75" customHeight="1" x14ac:dyDescent="0.2">
      <c r="A1895" s="1" t="str">
        <f>CONCATENATE(B1895,D1895)</f>
        <v>561170с0812н</v>
      </c>
      <c r="B1895" s="3" t="s">
        <v>5795</v>
      </c>
      <c r="C1895" s="3" t="s">
        <v>5796</v>
      </c>
      <c r="D1895" s="3" t="s">
        <v>104</v>
      </c>
      <c r="E1895" s="3" t="s">
        <v>6</v>
      </c>
      <c r="F1895" s="5">
        <v>2</v>
      </c>
      <c r="G1895" s="6"/>
      <c r="H1895" s="6"/>
      <c r="I1895" s="10" t="s">
        <v>8329</v>
      </c>
    </row>
    <row r="1896" spans="1:9" ht="12.75" customHeight="1" x14ac:dyDescent="0.2">
      <c r="A1896" s="1" t="str">
        <f>CONCATENATE(B1896,D1896)</f>
        <v>561248с0812н</v>
      </c>
      <c r="B1896" s="3" t="s">
        <v>2013</v>
      </c>
      <c r="C1896" s="3" t="s">
        <v>2014</v>
      </c>
      <c r="D1896" s="3" t="s">
        <v>104</v>
      </c>
      <c r="E1896" s="3" t="s">
        <v>6</v>
      </c>
      <c r="F1896" s="5">
        <v>44</v>
      </c>
      <c r="G1896" s="6"/>
      <c r="H1896" s="6"/>
      <c r="I1896" s="10" t="s">
        <v>8330</v>
      </c>
    </row>
    <row r="1897" spans="1:9" ht="12.75" customHeight="1" x14ac:dyDescent="0.2">
      <c r="A1897" s="1" t="str">
        <f>CONCATENATE(B1897,D1897)</f>
        <v>561370с0812н</v>
      </c>
      <c r="B1897" s="3" t="s">
        <v>6613</v>
      </c>
      <c r="C1897" s="3" t="s">
        <v>6614</v>
      </c>
      <c r="D1897" s="3" t="s">
        <v>104</v>
      </c>
      <c r="E1897" s="3" t="s">
        <v>6</v>
      </c>
      <c r="F1897" s="5">
        <v>50</v>
      </c>
      <c r="G1897" s="6"/>
      <c r="H1897" s="6"/>
      <c r="I1897" s="10" t="s">
        <v>8331</v>
      </c>
    </row>
    <row r="1898" spans="1:9" ht="12.75" customHeight="1" x14ac:dyDescent="0.2">
      <c r="A1898" s="1" t="str">
        <f>CONCATENATE(B1898,D1898)</f>
        <v>561376ц6002н</v>
      </c>
      <c r="B1898" s="3" t="s">
        <v>4562</v>
      </c>
      <c r="C1898" s="3" t="s">
        <v>4563</v>
      </c>
      <c r="D1898" s="3" t="s">
        <v>9</v>
      </c>
      <c r="E1898" s="3" t="s">
        <v>6</v>
      </c>
      <c r="F1898" s="5">
        <v>3</v>
      </c>
      <c r="G1898" s="6"/>
      <c r="H1898" s="6"/>
      <c r="I1898" s="10" t="s">
        <v>8332</v>
      </c>
    </row>
    <row r="1899" spans="1:9" ht="12.75" customHeight="1" x14ac:dyDescent="0.2">
      <c r="A1899" s="1" t="str">
        <f>CONCATENATE(B1899,D1899)</f>
        <v>561376с0812н</v>
      </c>
      <c r="B1899" s="3" t="s">
        <v>4562</v>
      </c>
      <c r="C1899" s="3" t="s">
        <v>4563</v>
      </c>
      <c r="D1899" s="3" t="s">
        <v>104</v>
      </c>
      <c r="E1899" s="3" t="s">
        <v>6</v>
      </c>
      <c r="F1899" s="5">
        <v>2</v>
      </c>
      <c r="G1899" s="6"/>
      <c r="H1899" s="6"/>
      <c r="I1899" s="10" t="s">
        <v>8332</v>
      </c>
    </row>
    <row r="1900" spans="1:9" ht="12.75" customHeight="1" x14ac:dyDescent="0.2">
      <c r="A1900" s="1" t="str">
        <f>CONCATENATE(B1900,D1900)</f>
        <v>561377с0812н</v>
      </c>
      <c r="B1900" s="3" t="s">
        <v>1955</v>
      </c>
      <c r="C1900" s="3" t="s">
        <v>1956</v>
      </c>
      <c r="D1900" s="3" t="s">
        <v>104</v>
      </c>
      <c r="E1900" s="3" t="s">
        <v>6</v>
      </c>
      <c r="F1900" s="5">
        <v>1</v>
      </c>
      <c r="G1900" s="6"/>
      <c r="H1900" s="6"/>
      <c r="I1900" s="10" t="s">
        <v>8333</v>
      </c>
    </row>
    <row r="1901" spans="1:9" ht="12.75" customHeight="1" x14ac:dyDescent="0.2">
      <c r="A1901" s="1" t="str">
        <f>CONCATENATE(B1901,D1901)</f>
        <v>561381с0812н</v>
      </c>
      <c r="B1901" s="3" t="s">
        <v>4750</v>
      </c>
      <c r="C1901" s="3" t="s">
        <v>4751</v>
      </c>
      <c r="D1901" s="3" t="s">
        <v>104</v>
      </c>
      <c r="E1901" s="3" t="s">
        <v>6</v>
      </c>
      <c r="F1901" s="5">
        <v>49</v>
      </c>
      <c r="G1901" s="6"/>
      <c r="H1901" s="6"/>
      <c r="I1901" s="10" t="s">
        <v>8334</v>
      </c>
    </row>
    <row r="1902" spans="1:9" ht="12.75" customHeight="1" x14ac:dyDescent="0.2">
      <c r="A1902" s="1" t="str">
        <f>CONCATENATE(B1902,D1902)</f>
        <v>561383с0812н</v>
      </c>
      <c r="B1902" s="3" t="s">
        <v>3914</v>
      </c>
      <c r="C1902" s="3" t="s">
        <v>3915</v>
      </c>
      <c r="D1902" s="3" t="s">
        <v>104</v>
      </c>
      <c r="E1902" s="3" t="s">
        <v>6</v>
      </c>
      <c r="F1902" s="5">
        <v>1</v>
      </c>
      <c r="G1902" s="6"/>
      <c r="H1902" s="6"/>
      <c r="I1902" s="10" t="s">
        <v>8335</v>
      </c>
    </row>
    <row r="1903" spans="1:9" ht="12.75" customHeight="1" x14ac:dyDescent="0.2">
      <c r="A1903" s="1" t="str">
        <f>CONCATENATE(B1903,D1903)</f>
        <v>561384ц6002н</v>
      </c>
      <c r="B1903" s="3" t="s">
        <v>2314</v>
      </c>
      <c r="C1903" s="3" t="s">
        <v>2315</v>
      </c>
      <c r="D1903" s="3" t="s">
        <v>9</v>
      </c>
      <c r="E1903" s="3" t="s">
        <v>6</v>
      </c>
      <c r="F1903" s="5">
        <v>16</v>
      </c>
      <c r="G1903" s="6"/>
      <c r="H1903" s="6"/>
      <c r="I1903" s="10" t="s">
        <v>8336</v>
      </c>
    </row>
    <row r="1904" spans="1:9" ht="12.75" customHeight="1" x14ac:dyDescent="0.2">
      <c r="A1904" s="1" t="str">
        <f>CONCATENATE(B1904,D1904)</f>
        <v>561397с0812н</v>
      </c>
      <c r="B1904" s="3" t="s">
        <v>2972</v>
      </c>
      <c r="C1904" s="3" t="s">
        <v>2973</v>
      </c>
      <c r="D1904" s="3" t="s">
        <v>104</v>
      </c>
      <c r="E1904" s="3" t="s">
        <v>6</v>
      </c>
      <c r="F1904" s="5">
        <v>55</v>
      </c>
      <c r="G1904" s="6"/>
      <c r="H1904" s="6"/>
      <c r="I1904" s="10" t="s">
        <v>8337</v>
      </c>
    </row>
    <row r="1905" spans="1:9" ht="12.75" customHeight="1" x14ac:dyDescent="0.2">
      <c r="A1905" s="1" t="str">
        <f>CONCATENATE(B1905,D1905)</f>
        <v>561438с0812н</v>
      </c>
      <c r="B1905" s="3" t="s">
        <v>3884</v>
      </c>
      <c r="C1905" s="3" t="s">
        <v>3885</v>
      </c>
      <c r="D1905" s="3" t="s">
        <v>104</v>
      </c>
      <c r="E1905" s="3" t="s">
        <v>6</v>
      </c>
      <c r="F1905" s="5">
        <v>1</v>
      </c>
      <c r="G1905" s="6"/>
      <c r="H1905" s="6"/>
      <c r="I1905" s="10" t="s">
        <v>8338</v>
      </c>
    </row>
    <row r="1906" spans="1:9" ht="12.75" customHeight="1" x14ac:dyDescent="0.2">
      <c r="A1906" s="1" t="str">
        <f>CONCATENATE(B1906,D1906)</f>
        <v>561501ц3205н</v>
      </c>
      <c r="B1906" s="3" t="s">
        <v>4241</v>
      </c>
      <c r="C1906" s="3" t="s">
        <v>4242</v>
      </c>
      <c r="D1906" s="3" t="s">
        <v>539</v>
      </c>
      <c r="E1906" s="3" t="s">
        <v>6</v>
      </c>
      <c r="F1906" s="5">
        <v>10</v>
      </c>
      <c r="G1906" s="6"/>
      <c r="H1906" s="6"/>
      <c r="I1906" s="10" t="s">
        <v>8339</v>
      </c>
    </row>
    <row r="1907" spans="1:9" ht="12.75" customHeight="1" x14ac:dyDescent="0.2">
      <c r="A1907" s="1" t="str">
        <f>CONCATENATE(B1907,D1907)</f>
        <v>561505ц3205н</v>
      </c>
      <c r="B1907" s="3" t="s">
        <v>5926</v>
      </c>
      <c r="C1907" s="3" t="s">
        <v>5927</v>
      </c>
      <c r="D1907" s="3" t="s">
        <v>539</v>
      </c>
      <c r="E1907" s="3" t="s">
        <v>6</v>
      </c>
      <c r="F1907" s="5">
        <v>10</v>
      </c>
      <c r="G1907" s="6"/>
      <c r="H1907" s="6"/>
      <c r="I1907" s="10" t="s">
        <v>8340</v>
      </c>
    </row>
    <row r="1908" spans="1:9" ht="12.75" customHeight="1" x14ac:dyDescent="0.2">
      <c r="A1908" s="1" t="str">
        <f>CONCATENATE(B1908,D1908)</f>
        <v>561635ц3205н</v>
      </c>
      <c r="B1908" s="3" t="s">
        <v>2396</v>
      </c>
      <c r="C1908" s="3" t="s">
        <v>2397</v>
      </c>
      <c r="D1908" s="3" t="s">
        <v>539</v>
      </c>
      <c r="E1908" s="3" t="s">
        <v>6</v>
      </c>
      <c r="F1908" s="5">
        <v>5</v>
      </c>
      <c r="G1908" s="6"/>
      <c r="H1908" s="6"/>
      <c r="I1908" s="10" t="s">
        <v>8341</v>
      </c>
    </row>
    <row r="1909" spans="1:9" ht="12.75" customHeight="1" x14ac:dyDescent="0.2">
      <c r="A1909" s="1" t="str">
        <f>CONCATENATE(B1909,D1909)</f>
        <v>561648ц3205н</v>
      </c>
      <c r="B1909" s="3" t="s">
        <v>1486</v>
      </c>
      <c r="C1909" s="3" t="s">
        <v>1487</v>
      </c>
      <c r="D1909" s="3" t="s">
        <v>539</v>
      </c>
      <c r="E1909" s="3" t="s">
        <v>6</v>
      </c>
      <c r="F1909" s="5">
        <v>5</v>
      </c>
      <c r="G1909" s="6"/>
      <c r="H1909" s="6"/>
      <c r="I1909" s="10" t="s">
        <v>8342</v>
      </c>
    </row>
    <row r="1910" spans="1:9" ht="12.75" customHeight="1" x14ac:dyDescent="0.2">
      <c r="A1910" s="1" t="str">
        <f>CONCATENATE(B1910,D1910)</f>
        <v>561651с0812н</v>
      </c>
      <c r="B1910" s="3" t="s">
        <v>1127</v>
      </c>
      <c r="C1910" s="3" t="s">
        <v>1128</v>
      </c>
      <c r="D1910" s="3" t="s">
        <v>104</v>
      </c>
      <c r="E1910" s="3" t="s">
        <v>6</v>
      </c>
      <c r="F1910" s="5">
        <v>48</v>
      </c>
      <c r="G1910" s="6">
        <v>7</v>
      </c>
      <c r="H1910" s="6">
        <f>G1910*F1910</f>
        <v>336</v>
      </c>
      <c r="I1910" s="10" t="s">
        <v>8343</v>
      </c>
    </row>
    <row r="1911" spans="1:9" ht="12.75" customHeight="1" x14ac:dyDescent="0.2">
      <c r="A1911" s="1" t="str">
        <f>CONCATENATE(B1911,D1911)</f>
        <v>561653с0812н</v>
      </c>
      <c r="B1911" s="3" t="s">
        <v>5727</v>
      </c>
      <c r="C1911" s="3" t="s">
        <v>5728</v>
      </c>
      <c r="D1911" s="3" t="s">
        <v>104</v>
      </c>
      <c r="E1911" s="3" t="s">
        <v>6</v>
      </c>
      <c r="F1911" s="5">
        <v>2</v>
      </c>
      <c r="G1911" s="6"/>
      <c r="H1911" s="6"/>
      <c r="I1911" s="10" t="s">
        <v>8344</v>
      </c>
    </row>
    <row r="1912" spans="1:9" ht="12.75" customHeight="1" x14ac:dyDescent="0.2">
      <c r="A1912" s="1" t="str">
        <f>CONCATENATE(B1912,D1912)</f>
        <v>561663с0812н</v>
      </c>
      <c r="B1912" s="3" t="s">
        <v>6573</v>
      </c>
      <c r="C1912" s="3" t="s">
        <v>6574</v>
      </c>
      <c r="D1912" s="3" t="s">
        <v>104</v>
      </c>
      <c r="E1912" s="3" t="s">
        <v>6</v>
      </c>
      <c r="F1912" s="5">
        <v>1</v>
      </c>
      <c r="G1912" s="6"/>
      <c r="H1912" s="6"/>
      <c r="I1912" s="10" t="s">
        <v>8345</v>
      </c>
    </row>
    <row r="1913" spans="1:9" ht="12.75" customHeight="1" x14ac:dyDescent="0.2">
      <c r="A1913" s="1" t="str">
        <f>CONCATENATE(B1913,D1913)</f>
        <v>561664ц6002н</v>
      </c>
      <c r="B1913" s="3" t="s">
        <v>1385</v>
      </c>
      <c r="C1913" s="3" t="s">
        <v>1386</v>
      </c>
      <c r="D1913" s="3" t="s">
        <v>9</v>
      </c>
      <c r="E1913" s="3" t="s">
        <v>6</v>
      </c>
      <c r="F1913" s="5">
        <v>9</v>
      </c>
      <c r="G1913" s="6"/>
      <c r="H1913" s="6"/>
      <c r="I1913" s="10" t="s">
        <v>8346</v>
      </c>
    </row>
    <row r="1914" spans="1:9" ht="12.75" customHeight="1" x14ac:dyDescent="0.2">
      <c r="A1914" s="1" t="str">
        <f>CONCATENATE(B1914,D1914)</f>
        <v>561677с0812н</v>
      </c>
      <c r="B1914" s="3" t="s">
        <v>4860</v>
      </c>
      <c r="C1914" s="3" t="s">
        <v>4861</v>
      </c>
      <c r="D1914" s="3" t="s">
        <v>104</v>
      </c>
      <c r="E1914" s="3" t="s">
        <v>6</v>
      </c>
      <c r="F1914" s="5">
        <v>1</v>
      </c>
      <c r="G1914" s="6"/>
      <c r="H1914" s="6"/>
      <c r="I1914" s="10"/>
    </row>
    <row r="1915" spans="1:9" ht="12.75" customHeight="1" x14ac:dyDescent="0.2">
      <c r="A1915" s="1" t="str">
        <f>CONCATENATE(B1915,D1915)</f>
        <v>561832ц0162н</v>
      </c>
      <c r="B1915" s="3" t="s">
        <v>1822</v>
      </c>
      <c r="C1915" s="3" t="s">
        <v>1823</v>
      </c>
      <c r="D1915" s="3" t="s">
        <v>928</v>
      </c>
      <c r="E1915" s="3" t="s">
        <v>6</v>
      </c>
      <c r="F1915" s="5">
        <v>1</v>
      </c>
      <c r="G1915" s="6"/>
      <c r="H1915" s="6"/>
      <c r="I1915" s="10" t="s">
        <v>8347</v>
      </c>
    </row>
    <row r="1916" spans="1:9" ht="12.75" customHeight="1" x14ac:dyDescent="0.2">
      <c r="A1916" s="1" t="str">
        <f>CONCATENATE(B1916,D1916)</f>
        <v>561842ц6002н</v>
      </c>
      <c r="B1916" s="3" t="s">
        <v>3219</v>
      </c>
      <c r="C1916" s="3" t="s">
        <v>3220</v>
      </c>
      <c r="D1916" s="3" t="s">
        <v>9</v>
      </c>
      <c r="E1916" s="3" t="s">
        <v>6</v>
      </c>
      <c r="F1916" s="5">
        <v>3</v>
      </c>
      <c r="G1916" s="6"/>
      <c r="H1916" s="6"/>
      <c r="I1916" s="10" t="s">
        <v>8348</v>
      </c>
    </row>
    <row r="1917" spans="1:9" ht="12.75" customHeight="1" x14ac:dyDescent="0.2">
      <c r="A1917" s="1" t="str">
        <f>CONCATENATE(B1917,D1917)</f>
        <v>561900ц3205н</v>
      </c>
      <c r="B1917" s="3" t="s">
        <v>5938</v>
      </c>
      <c r="C1917" s="3" t="s">
        <v>5939</v>
      </c>
      <c r="D1917" s="3" t="s">
        <v>539</v>
      </c>
      <c r="E1917" s="3" t="s">
        <v>6</v>
      </c>
      <c r="F1917" s="5">
        <v>20</v>
      </c>
      <c r="G1917" s="6"/>
      <c r="H1917" s="6"/>
      <c r="I1917" s="10" t="s">
        <v>8349</v>
      </c>
    </row>
    <row r="1918" spans="1:9" ht="12.75" customHeight="1" x14ac:dyDescent="0.2">
      <c r="A1918" s="1" t="str">
        <f>CONCATENATE(B1918,D1918)</f>
        <v>561902ц3205н</v>
      </c>
      <c r="B1918" s="3" t="s">
        <v>5936</v>
      </c>
      <c r="C1918" s="3" t="s">
        <v>5937</v>
      </c>
      <c r="D1918" s="3" t="s">
        <v>539</v>
      </c>
      <c r="E1918" s="3" t="s">
        <v>6</v>
      </c>
      <c r="F1918" s="5">
        <v>8</v>
      </c>
      <c r="G1918" s="6"/>
      <c r="H1918" s="6"/>
      <c r="I1918" s="10" t="s">
        <v>8350</v>
      </c>
    </row>
    <row r="1919" spans="1:9" ht="12.75" customHeight="1" x14ac:dyDescent="0.2">
      <c r="A1919" s="1" t="str">
        <f>CONCATENATE(B1919,D1919)</f>
        <v>561932с0812н</v>
      </c>
      <c r="B1919" s="3" t="s">
        <v>218</v>
      </c>
      <c r="C1919" s="3" t="s">
        <v>219</v>
      </c>
      <c r="D1919" s="3" t="s">
        <v>104</v>
      </c>
      <c r="E1919" s="3" t="s">
        <v>6</v>
      </c>
      <c r="F1919" s="5">
        <v>5</v>
      </c>
      <c r="G1919" s="6"/>
      <c r="H1919" s="6"/>
      <c r="I1919" s="10" t="s">
        <v>8351</v>
      </c>
    </row>
    <row r="1920" spans="1:9" ht="12.75" customHeight="1" x14ac:dyDescent="0.2">
      <c r="A1920" s="1" t="str">
        <f>CONCATENATE(B1920,D1920)</f>
        <v>561933с0812н</v>
      </c>
      <c r="B1920" s="3" t="s">
        <v>2903</v>
      </c>
      <c r="C1920" s="3" t="s">
        <v>2904</v>
      </c>
      <c r="D1920" s="3" t="s">
        <v>104</v>
      </c>
      <c r="E1920" s="3" t="s">
        <v>6</v>
      </c>
      <c r="F1920" s="5">
        <v>15</v>
      </c>
      <c r="G1920" s="6"/>
      <c r="H1920" s="6"/>
      <c r="I1920" s="10" t="s">
        <v>8352</v>
      </c>
    </row>
    <row r="1921" spans="1:9" ht="12.75" customHeight="1" x14ac:dyDescent="0.2">
      <c r="A1921" s="1" t="str">
        <f>CONCATENATE(B1921,D1921)</f>
        <v>561934с0812н</v>
      </c>
      <c r="B1921" s="3" t="s">
        <v>2049</v>
      </c>
      <c r="C1921" s="3" t="s">
        <v>2050</v>
      </c>
      <c r="D1921" s="3" t="s">
        <v>104</v>
      </c>
      <c r="E1921" s="3" t="s">
        <v>6</v>
      </c>
      <c r="F1921" s="5">
        <v>1</v>
      </c>
      <c r="G1921" s="6"/>
      <c r="H1921" s="6"/>
      <c r="I1921" s="10" t="s">
        <v>8353</v>
      </c>
    </row>
    <row r="1922" spans="1:9" ht="12.75" customHeight="1" x14ac:dyDescent="0.2">
      <c r="A1922" s="1" t="str">
        <f>CONCATENATE(B1922,D1922)</f>
        <v>561969с0812н</v>
      </c>
      <c r="B1922" s="3" t="s">
        <v>1963</v>
      </c>
      <c r="C1922" s="3" t="s">
        <v>1964</v>
      </c>
      <c r="D1922" s="3" t="s">
        <v>104</v>
      </c>
      <c r="E1922" s="3" t="s">
        <v>6</v>
      </c>
      <c r="F1922" s="5">
        <v>5</v>
      </c>
      <c r="G1922" s="6"/>
      <c r="H1922" s="6"/>
      <c r="I1922" s="10" t="s">
        <v>8354</v>
      </c>
    </row>
    <row r="1923" spans="1:9" ht="12.75" customHeight="1" x14ac:dyDescent="0.2">
      <c r="A1923" s="1" t="str">
        <f>CONCATENATE(B1923,D1923)</f>
        <v>562023с0812н</v>
      </c>
      <c r="B1923" s="3" t="s">
        <v>2051</v>
      </c>
      <c r="C1923" s="3" t="s">
        <v>2052</v>
      </c>
      <c r="D1923" s="3" t="s">
        <v>104</v>
      </c>
      <c r="E1923" s="3" t="s">
        <v>6</v>
      </c>
      <c r="F1923" s="5">
        <v>7</v>
      </c>
      <c r="G1923" s="6"/>
      <c r="H1923" s="6"/>
      <c r="I1923" s="10" t="s">
        <v>8355</v>
      </c>
    </row>
    <row r="1924" spans="1:9" ht="12.75" customHeight="1" x14ac:dyDescent="0.2">
      <c r="A1924" s="1" t="str">
        <f>CONCATENATE(B1924,D1924)</f>
        <v>562024с0812н</v>
      </c>
      <c r="B1924" s="3" t="s">
        <v>1117</v>
      </c>
      <c r="C1924" s="3" t="s">
        <v>1118</v>
      </c>
      <c r="D1924" s="3" t="s">
        <v>104</v>
      </c>
      <c r="E1924" s="3" t="s">
        <v>6</v>
      </c>
      <c r="F1924" s="5">
        <v>2</v>
      </c>
      <c r="G1924" s="6"/>
      <c r="H1924" s="6"/>
      <c r="I1924" s="10" t="s">
        <v>8356</v>
      </c>
    </row>
    <row r="1925" spans="1:9" ht="12.75" customHeight="1" x14ac:dyDescent="0.2">
      <c r="A1925" s="1" t="str">
        <f>CONCATENATE(B1925,D1925)</f>
        <v>562136ц6002н</v>
      </c>
      <c r="B1925" s="3" t="s">
        <v>2306</v>
      </c>
      <c r="C1925" s="3" t="s">
        <v>2307</v>
      </c>
      <c r="D1925" s="3" t="s">
        <v>9</v>
      </c>
      <c r="E1925" s="3" t="s">
        <v>6</v>
      </c>
      <c r="F1925" s="5">
        <v>5</v>
      </c>
      <c r="G1925" s="6"/>
      <c r="H1925" s="6"/>
      <c r="I1925" s="10" t="s">
        <v>8357</v>
      </c>
    </row>
    <row r="1926" spans="1:9" ht="12.75" customHeight="1" x14ac:dyDescent="0.2">
      <c r="A1926" s="1" t="str">
        <f>CONCATENATE(B1926,D1926)</f>
        <v>562157ц6002н</v>
      </c>
      <c r="B1926" s="3" t="s">
        <v>4574</v>
      </c>
      <c r="C1926" s="3" t="s">
        <v>4575</v>
      </c>
      <c r="D1926" s="3" t="s">
        <v>9</v>
      </c>
      <c r="E1926" s="3" t="s">
        <v>6</v>
      </c>
      <c r="F1926" s="5">
        <v>2</v>
      </c>
      <c r="G1926" s="6"/>
      <c r="H1926" s="6"/>
      <c r="I1926" s="10" t="s">
        <v>8358</v>
      </c>
    </row>
    <row r="1927" spans="1:9" ht="12.75" customHeight="1" x14ac:dyDescent="0.2">
      <c r="A1927" s="1" t="str">
        <f>CONCATENATE(B1927,D1927)</f>
        <v>562164ц6002н</v>
      </c>
      <c r="B1927" s="3" t="s">
        <v>480</v>
      </c>
      <c r="C1927" s="3" t="s">
        <v>481</v>
      </c>
      <c r="D1927" s="3" t="s">
        <v>9</v>
      </c>
      <c r="E1927" s="3" t="s">
        <v>6</v>
      </c>
      <c r="F1927" s="5">
        <v>1</v>
      </c>
      <c r="G1927" s="6"/>
      <c r="H1927" s="6"/>
      <c r="I1927" s="10" t="s">
        <v>8359</v>
      </c>
    </row>
    <row r="1928" spans="1:9" ht="12.75" customHeight="1" x14ac:dyDescent="0.2">
      <c r="A1928" s="1" t="str">
        <f>CONCATENATE(B1928,D1928)</f>
        <v>562187ц6002н</v>
      </c>
      <c r="B1928" s="3" t="s">
        <v>4572</v>
      </c>
      <c r="C1928" s="3" t="s">
        <v>4573</v>
      </c>
      <c r="D1928" s="3" t="s">
        <v>9</v>
      </c>
      <c r="E1928" s="3" t="s">
        <v>6</v>
      </c>
      <c r="F1928" s="5">
        <v>1</v>
      </c>
      <c r="G1928" s="6"/>
      <c r="H1928" s="6"/>
      <c r="I1928" s="10" t="s">
        <v>8360</v>
      </c>
    </row>
    <row r="1929" spans="1:9" ht="12.75" customHeight="1" x14ac:dyDescent="0.2">
      <c r="A1929" s="1" t="str">
        <f>CONCATENATE(B1929,D1929)</f>
        <v>562256с0812н</v>
      </c>
      <c r="B1929" s="3" t="s">
        <v>2945</v>
      </c>
      <c r="C1929" s="3" t="s">
        <v>2946</v>
      </c>
      <c r="D1929" s="3" t="s">
        <v>104</v>
      </c>
      <c r="E1929" s="3" t="s">
        <v>6</v>
      </c>
      <c r="F1929" s="5">
        <v>10</v>
      </c>
      <c r="G1929" s="6"/>
      <c r="H1929" s="6"/>
      <c r="I1929" s="10" t="s">
        <v>8361</v>
      </c>
    </row>
    <row r="1930" spans="1:9" ht="12.75" customHeight="1" x14ac:dyDescent="0.2">
      <c r="A1930" s="1" t="str">
        <f>CONCATENATE(B1930,D1930)</f>
        <v>562301ц6002н</v>
      </c>
      <c r="B1930" s="3" t="s">
        <v>427</v>
      </c>
      <c r="C1930" s="3" t="s">
        <v>428</v>
      </c>
      <c r="D1930" s="3" t="s">
        <v>9</v>
      </c>
      <c r="E1930" s="3" t="s">
        <v>6</v>
      </c>
      <c r="F1930" s="5">
        <v>1</v>
      </c>
      <c r="G1930" s="6"/>
      <c r="H1930" s="6"/>
      <c r="I1930" s="10" t="s">
        <v>8362</v>
      </c>
    </row>
    <row r="1931" spans="1:9" ht="12.75" customHeight="1" x14ac:dyDescent="0.2">
      <c r="A1931" s="1" t="str">
        <f>CONCATENATE(B1931,D1931)</f>
        <v>562348ц4004н</v>
      </c>
      <c r="B1931" s="3" t="s">
        <v>5499</v>
      </c>
      <c r="C1931" s="3" t="s">
        <v>5500</v>
      </c>
      <c r="D1931" s="3" t="s">
        <v>510</v>
      </c>
      <c r="E1931" s="3" t="s">
        <v>6</v>
      </c>
      <c r="F1931" s="5">
        <v>1</v>
      </c>
      <c r="G1931" s="6"/>
      <c r="H1931" s="6"/>
      <c r="I1931" s="10" t="s">
        <v>8363</v>
      </c>
    </row>
    <row r="1932" spans="1:9" ht="12.75" customHeight="1" x14ac:dyDescent="0.2">
      <c r="A1932" s="1" t="str">
        <f>CONCATENATE(B1932,D1932)</f>
        <v>562350с0812н</v>
      </c>
      <c r="B1932" s="3" t="s">
        <v>1063</v>
      </c>
      <c r="C1932" s="3" t="s">
        <v>1064</v>
      </c>
      <c r="D1932" s="3" t="s">
        <v>104</v>
      </c>
      <c r="E1932" s="3" t="s">
        <v>6</v>
      </c>
      <c r="F1932" s="5">
        <v>1</v>
      </c>
      <c r="G1932" s="6"/>
      <c r="H1932" s="6"/>
      <c r="I1932" s="10" t="s">
        <v>8364</v>
      </c>
    </row>
    <row r="1933" spans="1:9" ht="12.75" customHeight="1" x14ac:dyDescent="0.2">
      <c r="A1933" s="1" t="str">
        <f>CONCATENATE(B1933,D1933)</f>
        <v>562409с0812н</v>
      </c>
      <c r="B1933" s="3" t="s">
        <v>6595</v>
      </c>
      <c r="C1933" s="3" t="s">
        <v>6596</v>
      </c>
      <c r="D1933" s="3" t="s">
        <v>104</v>
      </c>
      <c r="E1933" s="3" t="s">
        <v>6</v>
      </c>
      <c r="F1933" s="5">
        <v>1</v>
      </c>
      <c r="G1933" s="6"/>
      <c r="H1933" s="6"/>
      <c r="I1933" s="10" t="s">
        <v>8365</v>
      </c>
    </row>
    <row r="1934" spans="1:9" ht="12.75" customHeight="1" x14ac:dyDescent="0.2">
      <c r="A1934" s="1" t="str">
        <f>CONCATENATE(B1934,D1934)</f>
        <v>562434с0812н</v>
      </c>
      <c r="B1934" s="3" t="s">
        <v>1957</v>
      </c>
      <c r="C1934" s="3" t="s">
        <v>1958</v>
      </c>
      <c r="D1934" s="3" t="s">
        <v>104</v>
      </c>
      <c r="E1934" s="3" t="s">
        <v>6</v>
      </c>
      <c r="F1934" s="5">
        <v>10</v>
      </c>
      <c r="G1934" s="6"/>
      <c r="H1934" s="6"/>
      <c r="I1934" s="10"/>
    </row>
    <row r="1935" spans="1:9" ht="12.75" customHeight="1" x14ac:dyDescent="0.2">
      <c r="A1935" s="1" t="str">
        <f>CONCATENATE(B1935,D1935)</f>
        <v>562497с0812н</v>
      </c>
      <c r="B1935" s="3" t="s">
        <v>1121</v>
      </c>
      <c r="C1935" s="3" t="s">
        <v>1122</v>
      </c>
      <c r="D1935" s="3" t="s">
        <v>104</v>
      </c>
      <c r="E1935" s="3" t="s">
        <v>6</v>
      </c>
      <c r="F1935" s="5">
        <v>10</v>
      </c>
      <c r="G1935" s="6"/>
      <c r="H1935" s="6"/>
      <c r="I1935" s="10" t="s">
        <v>8366</v>
      </c>
    </row>
    <row r="1936" spans="1:9" ht="12.75" customHeight="1" x14ac:dyDescent="0.2">
      <c r="A1936" s="1" t="str">
        <f>CONCATENATE(B1936,D1936)</f>
        <v>562575ц0162н</v>
      </c>
      <c r="B1936" s="3" t="s">
        <v>1820</v>
      </c>
      <c r="C1936" s="3" t="s">
        <v>1821</v>
      </c>
      <c r="D1936" s="3" t="s">
        <v>928</v>
      </c>
      <c r="E1936" s="3" t="s">
        <v>6</v>
      </c>
      <c r="F1936" s="5">
        <v>8</v>
      </c>
      <c r="G1936" s="6"/>
      <c r="H1936" s="6"/>
      <c r="I1936" s="10"/>
    </row>
    <row r="1937" spans="1:9" ht="12.75" customHeight="1" x14ac:dyDescent="0.2">
      <c r="A1937" s="1" t="str">
        <f>CONCATENATE(B1937,D1937)</f>
        <v>562576ц0162н</v>
      </c>
      <c r="B1937" s="3" t="s">
        <v>926</v>
      </c>
      <c r="C1937" s="3" t="s">
        <v>927</v>
      </c>
      <c r="D1937" s="3" t="s">
        <v>928</v>
      </c>
      <c r="E1937" s="3" t="s">
        <v>6</v>
      </c>
      <c r="F1937" s="5">
        <v>1</v>
      </c>
      <c r="G1937" s="6"/>
      <c r="H1937" s="6"/>
      <c r="I1937" s="10" t="s">
        <v>8367</v>
      </c>
    </row>
    <row r="1938" spans="1:9" ht="12.75" customHeight="1" x14ac:dyDescent="0.2">
      <c r="A1938" s="1" t="str">
        <f>CONCATENATE(B1938,D1938)</f>
        <v>562578ц0162н</v>
      </c>
      <c r="B1938" s="3" t="s">
        <v>4125</v>
      </c>
      <c r="C1938" s="3" t="s">
        <v>4126</v>
      </c>
      <c r="D1938" s="3" t="s">
        <v>928</v>
      </c>
      <c r="E1938" s="3" t="s">
        <v>6</v>
      </c>
      <c r="F1938" s="5">
        <v>2</v>
      </c>
      <c r="G1938" s="6"/>
      <c r="H1938" s="6"/>
      <c r="I1938" s="10" t="s">
        <v>8368</v>
      </c>
    </row>
    <row r="1939" spans="1:9" ht="12.75" customHeight="1" x14ac:dyDescent="0.2">
      <c r="A1939" s="1" t="str">
        <f>CONCATENATE(B1939,D1939)</f>
        <v>562579ц0162н</v>
      </c>
      <c r="B1939" s="3" t="s">
        <v>4119</v>
      </c>
      <c r="C1939" s="3" t="s">
        <v>4120</v>
      </c>
      <c r="D1939" s="3" t="s">
        <v>928</v>
      </c>
      <c r="E1939" s="3" t="s">
        <v>6</v>
      </c>
      <c r="F1939" s="5">
        <v>10</v>
      </c>
      <c r="G1939" s="6"/>
      <c r="H1939" s="6"/>
      <c r="I1939" s="10" t="s">
        <v>8369</v>
      </c>
    </row>
    <row r="1940" spans="1:9" ht="12.75" customHeight="1" x14ac:dyDescent="0.2">
      <c r="A1940" s="1" t="str">
        <f>CONCATENATE(B1940,D1940)</f>
        <v>562582ц0162н</v>
      </c>
      <c r="B1940" s="3" t="s">
        <v>3661</v>
      </c>
      <c r="C1940" s="3" t="s">
        <v>3662</v>
      </c>
      <c r="D1940" s="3" t="s">
        <v>928</v>
      </c>
      <c r="E1940" s="3" t="s">
        <v>6</v>
      </c>
      <c r="F1940" s="5">
        <v>1</v>
      </c>
      <c r="G1940" s="6"/>
      <c r="H1940" s="6"/>
      <c r="I1940" s="10" t="s">
        <v>8370</v>
      </c>
    </row>
    <row r="1941" spans="1:9" ht="12.75" customHeight="1" x14ac:dyDescent="0.2">
      <c r="A1941" s="1" t="str">
        <f>CONCATENATE(B1941,D1941)</f>
        <v>562612с0812н</v>
      </c>
      <c r="B1941" s="3" t="s">
        <v>2960</v>
      </c>
      <c r="C1941" s="3" t="s">
        <v>2961</v>
      </c>
      <c r="D1941" s="3" t="s">
        <v>104</v>
      </c>
      <c r="E1941" s="3" t="s">
        <v>6</v>
      </c>
      <c r="F1941" s="5">
        <v>1</v>
      </c>
      <c r="G1941" s="6"/>
      <c r="H1941" s="6"/>
      <c r="I1941" s="10" t="s">
        <v>8371</v>
      </c>
    </row>
    <row r="1942" spans="1:9" ht="12.75" customHeight="1" x14ac:dyDescent="0.2">
      <c r="A1942" s="1" t="str">
        <f>CONCATENATE(B1942,D1942)</f>
        <v>562629с0812н</v>
      </c>
      <c r="B1942" s="3" t="s">
        <v>3872</v>
      </c>
      <c r="C1942" s="3" t="s">
        <v>3873</v>
      </c>
      <c r="D1942" s="3" t="s">
        <v>104</v>
      </c>
      <c r="E1942" s="3" t="s">
        <v>6</v>
      </c>
      <c r="F1942" s="5">
        <v>1</v>
      </c>
      <c r="G1942" s="6"/>
      <c r="H1942" s="6"/>
      <c r="I1942" s="10" t="s">
        <v>8372</v>
      </c>
    </row>
    <row r="1943" spans="1:9" ht="12.75" customHeight="1" x14ac:dyDescent="0.2">
      <c r="A1943" s="1" t="str">
        <f>CONCATENATE(B1943,D1943)</f>
        <v>562635ц5404н</v>
      </c>
      <c r="B1943" s="3" t="s">
        <v>6373</v>
      </c>
      <c r="C1943" s="3" t="s">
        <v>6374</v>
      </c>
      <c r="D1943" s="3" t="s">
        <v>491</v>
      </c>
      <c r="E1943" s="3" t="s">
        <v>6</v>
      </c>
      <c r="F1943" s="5">
        <v>2</v>
      </c>
      <c r="G1943" s="6"/>
      <c r="H1943" s="6"/>
      <c r="I1943" s="10" t="s">
        <v>8373</v>
      </c>
    </row>
    <row r="1944" spans="1:9" ht="12.75" customHeight="1" x14ac:dyDescent="0.2">
      <c r="A1944" s="1" t="str">
        <f>CONCATENATE(B1944,D1944)</f>
        <v>562642с0812н</v>
      </c>
      <c r="B1944" s="3" t="s">
        <v>6101</v>
      </c>
      <c r="C1944" s="3" t="s">
        <v>6102</v>
      </c>
      <c r="D1944" s="3" t="s">
        <v>104</v>
      </c>
      <c r="E1944" s="3" t="s">
        <v>6</v>
      </c>
      <c r="F1944" s="5">
        <v>12</v>
      </c>
      <c r="G1944" s="6"/>
      <c r="H1944" s="6"/>
      <c r="I1944" s="10" t="s">
        <v>8374</v>
      </c>
    </row>
    <row r="1945" spans="1:9" ht="12.75" customHeight="1" x14ac:dyDescent="0.2">
      <c r="A1945" s="1" t="str">
        <f>CONCATENATE(B1945,D1945)</f>
        <v>562645с0812н</v>
      </c>
      <c r="B1945" s="3" t="s">
        <v>2929</v>
      </c>
      <c r="C1945" s="3" t="s">
        <v>2930</v>
      </c>
      <c r="D1945" s="3" t="s">
        <v>104</v>
      </c>
      <c r="E1945" s="3" t="s">
        <v>6</v>
      </c>
      <c r="F1945" s="5">
        <v>23</v>
      </c>
      <c r="G1945" s="6"/>
      <c r="H1945" s="6"/>
      <c r="I1945" s="10" t="s">
        <v>8375</v>
      </c>
    </row>
    <row r="1946" spans="1:9" ht="12.75" customHeight="1" x14ac:dyDescent="0.2">
      <c r="A1946" s="1" t="str">
        <f>CONCATENATE(B1946,D1946)</f>
        <v>562646с0812н</v>
      </c>
      <c r="B1946" s="3" t="s">
        <v>6559</v>
      </c>
      <c r="C1946" s="3" t="s">
        <v>6560</v>
      </c>
      <c r="D1946" s="3" t="s">
        <v>104</v>
      </c>
      <c r="E1946" s="3" t="s">
        <v>6</v>
      </c>
      <c r="F1946" s="5">
        <v>19</v>
      </c>
      <c r="G1946" s="6"/>
      <c r="H1946" s="6"/>
      <c r="I1946" s="10" t="s">
        <v>8376</v>
      </c>
    </row>
    <row r="1947" spans="1:9" ht="12.75" customHeight="1" x14ac:dyDescent="0.2">
      <c r="A1947" s="1" t="str">
        <f>CONCATENATE(B1947,D1947)</f>
        <v>562651с0812н</v>
      </c>
      <c r="B1947" s="3" t="s">
        <v>2966</v>
      </c>
      <c r="C1947" s="3" t="s">
        <v>2967</v>
      </c>
      <c r="D1947" s="3" t="s">
        <v>104</v>
      </c>
      <c r="E1947" s="3" t="s">
        <v>6</v>
      </c>
      <c r="F1947" s="5">
        <v>3</v>
      </c>
      <c r="G1947" s="6"/>
      <c r="H1947" s="6"/>
      <c r="I1947" s="10" t="s">
        <v>8377</v>
      </c>
    </row>
    <row r="1948" spans="1:9" ht="12.75" customHeight="1" x14ac:dyDescent="0.2">
      <c r="A1948" s="1" t="str">
        <f>CONCATENATE(B1948,D1948)</f>
        <v>562654ц6002н</v>
      </c>
      <c r="B1948" s="3" t="s">
        <v>5455</v>
      </c>
      <c r="C1948" s="3" t="s">
        <v>5456</v>
      </c>
      <c r="D1948" s="3" t="s">
        <v>9</v>
      </c>
      <c r="E1948" s="3" t="s">
        <v>6</v>
      </c>
      <c r="F1948" s="5">
        <v>3</v>
      </c>
      <c r="G1948" s="6"/>
      <c r="H1948" s="6"/>
      <c r="I1948" s="10" t="s">
        <v>8378</v>
      </c>
    </row>
    <row r="1949" spans="1:9" ht="12.75" customHeight="1" x14ac:dyDescent="0.2">
      <c r="A1949" s="1" t="str">
        <f>CONCATENATE(B1949,D1949)</f>
        <v>562656с0812н</v>
      </c>
      <c r="B1949" s="3" t="s">
        <v>4770</v>
      </c>
      <c r="C1949" s="3" t="s">
        <v>4771</v>
      </c>
      <c r="D1949" s="3" t="s">
        <v>104</v>
      </c>
      <c r="E1949" s="3" t="s">
        <v>6</v>
      </c>
      <c r="F1949" s="5">
        <v>3</v>
      </c>
      <c r="G1949" s="6"/>
      <c r="H1949" s="6"/>
      <c r="I1949" s="10" t="s">
        <v>8379</v>
      </c>
    </row>
    <row r="1950" spans="1:9" ht="12.75" customHeight="1" x14ac:dyDescent="0.2">
      <c r="A1950" s="1" t="str">
        <f>CONCATENATE(B1950,D1950)</f>
        <v>562659с0812н</v>
      </c>
      <c r="B1950" s="3" t="s">
        <v>1095</v>
      </c>
      <c r="C1950" s="3" t="s">
        <v>1096</v>
      </c>
      <c r="D1950" s="3" t="s">
        <v>104</v>
      </c>
      <c r="E1950" s="3" t="s">
        <v>6</v>
      </c>
      <c r="F1950" s="5">
        <v>1</v>
      </c>
      <c r="G1950" s="6"/>
      <c r="H1950" s="6"/>
      <c r="I1950" s="10" t="s">
        <v>8379</v>
      </c>
    </row>
    <row r="1951" spans="1:9" ht="12.75" customHeight="1" x14ac:dyDescent="0.2">
      <c r="A1951" s="1" t="str">
        <f>CONCATENATE(B1951,D1951)</f>
        <v>562663с0812н</v>
      </c>
      <c r="B1951" s="3" t="s">
        <v>1085</v>
      </c>
      <c r="C1951" s="3" t="s">
        <v>1086</v>
      </c>
      <c r="D1951" s="3" t="s">
        <v>104</v>
      </c>
      <c r="E1951" s="3" t="s">
        <v>6</v>
      </c>
      <c r="F1951" s="5">
        <v>32</v>
      </c>
      <c r="G1951" s="6"/>
      <c r="H1951" s="6"/>
      <c r="I1951" s="10" t="s">
        <v>8380</v>
      </c>
    </row>
    <row r="1952" spans="1:9" ht="12.75" customHeight="1" x14ac:dyDescent="0.2">
      <c r="A1952" s="1" t="str">
        <f>CONCATENATE(B1952,D1952)</f>
        <v>562714с0812н</v>
      </c>
      <c r="B1952" s="3" t="s">
        <v>5755</v>
      </c>
      <c r="C1952" s="3" t="s">
        <v>5756</v>
      </c>
      <c r="D1952" s="3" t="s">
        <v>104</v>
      </c>
      <c r="E1952" s="3" t="s">
        <v>6</v>
      </c>
      <c r="F1952" s="5">
        <v>6</v>
      </c>
      <c r="G1952" s="6"/>
      <c r="H1952" s="6"/>
      <c r="I1952" s="10" t="s">
        <v>8381</v>
      </c>
    </row>
    <row r="1953" spans="1:9" ht="12.75" customHeight="1" x14ac:dyDescent="0.2">
      <c r="A1953" s="1" t="str">
        <f>CONCATENATE(B1953,D1953)</f>
        <v>562732с0812н</v>
      </c>
      <c r="B1953" s="3" t="s">
        <v>2117</v>
      </c>
      <c r="C1953" s="3" t="s">
        <v>2118</v>
      </c>
      <c r="D1953" s="3" t="s">
        <v>104</v>
      </c>
      <c r="E1953" s="3" t="s">
        <v>6</v>
      </c>
      <c r="F1953" s="5">
        <v>1</v>
      </c>
      <c r="G1953" s="6"/>
      <c r="H1953" s="6"/>
      <c r="I1953" s="10" t="s">
        <v>8382</v>
      </c>
    </row>
    <row r="1954" spans="1:9" ht="12.75" customHeight="1" x14ac:dyDescent="0.2">
      <c r="A1954" s="1" t="str">
        <f>CONCATENATE(B1954,D1954)</f>
        <v>562750с0812н</v>
      </c>
      <c r="B1954" s="3" t="s">
        <v>4816</v>
      </c>
      <c r="C1954" s="3" t="s">
        <v>4817</v>
      </c>
      <c r="D1954" s="3" t="s">
        <v>104</v>
      </c>
      <c r="E1954" s="3" t="s">
        <v>6</v>
      </c>
      <c r="F1954" s="5">
        <v>37</v>
      </c>
      <c r="G1954" s="6"/>
      <c r="H1954" s="6"/>
      <c r="I1954" s="10" t="s">
        <v>8383</v>
      </c>
    </row>
    <row r="1955" spans="1:9" ht="12.75" customHeight="1" x14ac:dyDescent="0.2">
      <c r="A1955" s="1" t="str">
        <f>CONCATENATE(B1955,D1955)</f>
        <v>562755с0812н</v>
      </c>
      <c r="B1955" s="3" t="s">
        <v>4818</v>
      </c>
      <c r="C1955" s="3" t="s">
        <v>4819</v>
      </c>
      <c r="D1955" s="3" t="s">
        <v>104</v>
      </c>
      <c r="E1955" s="3" t="s">
        <v>6</v>
      </c>
      <c r="F1955" s="5">
        <v>7</v>
      </c>
      <c r="G1955" s="6"/>
      <c r="H1955" s="6"/>
      <c r="I1955" s="10" t="s">
        <v>8384</v>
      </c>
    </row>
    <row r="1956" spans="1:9" ht="12.75" customHeight="1" x14ac:dyDescent="0.2">
      <c r="A1956" s="1" t="str">
        <f>CONCATENATE(B1956,D1956)</f>
        <v>562759с0812н</v>
      </c>
      <c r="B1956" s="3" t="s">
        <v>2035</v>
      </c>
      <c r="C1956" s="3" t="s">
        <v>2036</v>
      </c>
      <c r="D1956" s="3" t="s">
        <v>104</v>
      </c>
      <c r="E1956" s="3" t="s">
        <v>6</v>
      </c>
      <c r="F1956" s="5">
        <v>1</v>
      </c>
      <c r="G1956" s="6"/>
      <c r="H1956" s="6"/>
      <c r="I1956" s="10" t="s">
        <v>8385</v>
      </c>
    </row>
    <row r="1957" spans="1:9" ht="12.75" customHeight="1" x14ac:dyDescent="0.2">
      <c r="A1957" s="1" t="str">
        <f>CONCATENATE(B1957,D1957)</f>
        <v>562760с0812н</v>
      </c>
      <c r="B1957" s="3" t="s">
        <v>2011</v>
      </c>
      <c r="C1957" s="3" t="s">
        <v>2012</v>
      </c>
      <c r="D1957" s="3" t="s">
        <v>104</v>
      </c>
      <c r="E1957" s="3" t="s">
        <v>6</v>
      </c>
      <c r="F1957" s="5">
        <v>2</v>
      </c>
      <c r="G1957" s="6"/>
      <c r="H1957" s="6"/>
      <c r="I1957" s="10" t="s">
        <v>8386</v>
      </c>
    </row>
    <row r="1958" spans="1:9" ht="12.75" customHeight="1" x14ac:dyDescent="0.2">
      <c r="A1958" s="1" t="str">
        <f>CONCATENATE(B1958,D1958)</f>
        <v>562763с0812н</v>
      </c>
      <c r="B1958" s="3" t="s">
        <v>6107</v>
      </c>
      <c r="C1958" s="3" t="s">
        <v>6108</v>
      </c>
      <c r="D1958" s="3" t="s">
        <v>104</v>
      </c>
      <c r="E1958" s="3" t="s">
        <v>6</v>
      </c>
      <c r="F1958" s="5">
        <v>9</v>
      </c>
      <c r="G1958" s="6"/>
      <c r="H1958" s="6"/>
      <c r="I1958" s="10" t="s">
        <v>8387</v>
      </c>
    </row>
    <row r="1959" spans="1:9" ht="12.75" customHeight="1" x14ac:dyDescent="0.2">
      <c r="A1959" s="1" t="str">
        <f>CONCATENATE(B1959,D1959)</f>
        <v>562767с0812н</v>
      </c>
      <c r="B1959" s="3" t="s">
        <v>5773</v>
      </c>
      <c r="C1959" s="3" t="s">
        <v>5774</v>
      </c>
      <c r="D1959" s="3" t="s">
        <v>104</v>
      </c>
      <c r="E1959" s="3" t="s">
        <v>6</v>
      </c>
      <c r="F1959" s="5">
        <v>2</v>
      </c>
      <c r="G1959" s="6"/>
      <c r="H1959" s="6"/>
      <c r="I1959" s="10" t="s">
        <v>8388</v>
      </c>
    </row>
    <row r="1960" spans="1:9" ht="12.75" customHeight="1" x14ac:dyDescent="0.2">
      <c r="A1960" s="1" t="str">
        <f>CONCATENATE(B1960,D1960)</f>
        <v>562768с0812н</v>
      </c>
      <c r="B1960" s="3" t="s">
        <v>3968</v>
      </c>
      <c r="C1960" s="3" t="s">
        <v>3969</v>
      </c>
      <c r="D1960" s="3" t="s">
        <v>104</v>
      </c>
      <c r="E1960" s="3" t="s">
        <v>6</v>
      </c>
      <c r="F1960" s="5">
        <v>1</v>
      </c>
      <c r="G1960" s="6"/>
      <c r="H1960" s="6"/>
      <c r="I1960" s="10" t="s">
        <v>8389</v>
      </c>
    </row>
    <row r="1961" spans="1:9" ht="12.75" customHeight="1" x14ac:dyDescent="0.2">
      <c r="A1961" s="1" t="str">
        <f>CONCATENATE(B1961,D1961)</f>
        <v>562770с0812н</v>
      </c>
      <c r="B1961" s="3" t="s">
        <v>6135</v>
      </c>
      <c r="C1961" s="3" t="s">
        <v>6136</v>
      </c>
      <c r="D1961" s="3" t="s">
        <v>104</v>
      </c>
      <c r="E1961" s="3" t="s">
        <v>6</v>
      </c>
      <c r="F1961" s="5">
        <v>1</v>
      </c>
      <c r="G1961" s="6"/>
      <c r="H1961" s="6"/>
      <c r="I1961" s="10" t="s">
        <v>8390</v>
      </c>
    </row>
    <row r="1962" spans="1:9" ht="12.75" customHeight="1" x14ac:dyDescent="0.2">
      <c r="A1962" s="1" t="str">
        <f>CONCATENATE(B1962,D1962)</f>
        <v>562771с0812н</v>
      </c>
      <c r="B1962" s="3" t="s">
        <v>3886</v>
      </c>
      <c r="C1962" s="3" t="s">
        <v>3887</v>
      </c>
      <c r="D1962" s="3" t="s">
        <v>104</v>
      </c>
      <c r="E1962" s="3" t="s">
        <v>6</v>
      </c>
      <c r="F1962" s="5">
        <v>1</v>
      </c>
      <c r="G1962" s="6"/>
      <c r="H1962" s="6"/>
      <c r="I1962" s="10" t="s">
        <v>8391</v>
      </c>
    </row>
    <row r="1963" spans="1:9" ht="12.75" customHeight="1" x14ac:dyDescent="0.2">
      <c r="A1963" s="1" t="str">
        <f>CONCATENATE(B1963,D1963)</f>
        <v>562772с0812н</v>
      </c>
      <c r="B1963" s="3" t="s">
        <v>173</v>
      </c>
      <c r="C1963" s="3" t="s">
        <v>174</v>
      </c>
      <c r="D1963" s="3" t="s">
        <v>104</v>
      </c>
      <c r="E1963" s="3" t="s">
        <v>6</v>
      </c>
      <c r="F1963" s="5">
        <v>1</v>
      </c>
      <c r="G1963" s="6"/>
      <c r="H1963" s="6"/>
      <c r="I1963" s="10" t="s">
        <v>8392</v>
      </c>
    </row>
    <row r="1964" spans="1:9" ht="12.75" customHeight="1" x14ac:dyDescent="0.2">
      <c r="A1964" s="1" t="str">
        <f>CONCATENATE(B1964,D1964)</f>
        <v>562773с0812н</v>
      </c>
      <c r="B1964" s="3" t="s">
        <v>2986</v>
      </c>
      <c r="C1964" s="3" t="s">
        <v>2987</v>
      </c>
      <c r="D1964" s="3" t="s">
        <v>104</v>
      </c>
      <c r="E1964" s="3" t="s">
        <v>6</v>
      </c>
      <c r="F1964" s="5">
        <v>1</v>
      </c>
      <c r="G1964" s="6"/>
      <c r="H1964" s="6"/>
      <c r="I1964" s="10" t="s">
        <v>8393</v>
      </c>
    </row>
    <row r="1965" spans="1:9" ht="12.75" customHeight="1" x14ac:dyDescent="0.2">
      <c r="A1965" s="1" t="str">
        <f>CONCATENATE(B1965,D1965)</f>
        <v>562774с0812н</v>
      </c>
      <c r="B1965" s="3" t="s">
        <v>163</v>
      </c>
      <c r="C1965" s="3" t="s">
        <v>164</v>
      </c>
      <c r="D1965" s="3" t="s">
        <v>104</v>
      </c>
      <c r="E1965" s="3" t="s">
        <v>6</v>
      </c>
      <c r="F1965" s="5">
        <v>9</v>
      </c>
      <c r="G1965" s="6"/>
      <c r="H1965" s="6"/>
      <c r="I1965" s="10" t="s">
        <v>8394</v>
      </c>
    </row>
    <row r="1966" spans="1:9" ht="12.75" customHeight="1" x14ac:dyDescent="0.2">
      <c r="A1966" s="1" t="str">
        <f>CONCATENATE(B1966,D1966)</f>
        <v>562784с0812н</v>
      </c>
      <c r="B1966" s="3" t="s">
        <v>5751</v>
      </c>
      <c r="C1966" s="3" t="s">
        <v>5752</v>
      </c>
      <c r="D1966" s="3" t="s">
        <v>104</v>
      </c>
      <c r="E1966" s="3" t="s">
        <v>6</v>
      </c>
      <c r="F1966" s="5">
        <v>16</v>
      </c>
      <c r="G1966" s="6"/>
      <c r="H1966" s="6"/>
      <c r="I1966" s="10"/>
    </row>
    <row r="1967" spans="1:9" ht="12.75" customHeight="1" x14ac:dyDescent="0.2">
      <c r="A1967" s="1" t="str">
        <f>CONCATENATE(B1967,D1967)</f>
        <v>562794с0812н</v>
      </c>
      <c r="B1967" s="3" t="s">
        <v>196</v>
      </c>
      <c r="C1967" s="3" t="s">
        <v>197</v>
      </c>
      <c r="D1967" s="3" t="s">
        <v>104</v>
      </c>
      <c r="E1967" s="3" t="s">
        <v>6</v>
      </c>
      <c r="F1967" s="5">
        <v>10</v>
      </c>
      <c r="G1967" s="6">
        <v>36</v>
      </c>
      <c r="H1967" s="6">
        <f>G1967*F1967</f>
        <v>360</v>
      </c>
      <c r="I1967" s="10" t="s">
        <v>8395</v>
      </c>
    </row>
    <row r="1968" spans="1:9" ht="12.75" customHeight="1" x14ac:dyDescent="0.2">
      <c r="A1968" s="1" t="str">
        <f>CONCATENATE(B1968,D1968)</f>
        <v>562806ц6002н</v>
      </c>
      <c r="B1968" s="3" t="s">
        <v>464</v>
      </c>
      <c r="C1968" s="3" t="s">
        <v>465</v>
      </c>
      <c r="D1968" s="3" t="s">
        <v>9</v>
      </c>
      <c r="E1968" s="3" t="s">
        <v>6</v>
      </c>
      <c r="F1968" s="5">
        <v>1</v>
      </c>
      <c r="G1968" s="6"/>
      <c r="H1968" s="6"/>
      <c r="I1968" s="10" t="s">
        <v>8396</v>
      </c>
    </row>
    <row r="1969" spans="1:9" ht="12.75" customHeight="1" x14ac:dyDescent="0.2">
      <c r="A1969" s="1" t="str">
        <f>CONCATENATE(B1969,D1969)</f>
        <v>562821с0812н</v>
      </c>
      <c r="B1969" s="3" t="s">
        <v>2994</v>
      </c>
      <c r="C1969" s="3" t="s">
        <v>2995</v>
      </c>
      <c r="D1969" s="3" t="s">
        <v>104</v>
      </c>
      <c r="E1969" s="3" t="s">
        <v>6</v>
      </c>
      <c r="F1969" s="5">
        <v>1</v>
      </c>
      <c r="G1969" s="6"/>
      <c r="H1969" s="6"/>
      <c r="I1969" s="10"/>
    </row>
    <row r="1970" spans="1:9" ht="12.75" customHeight="1" x14ac:dyDescent="0.2">
      <c r="A1970" s="1" t="str">
        <f>CONCATENATE(B1970,D1970)</f>
        <v>562886ц4004н</v>
      </c>
      <c r="B1970" s="3" t="s">
        <v>5501</v>
      </c>
      <c r="C1970" s="3" t="s">
        <v>5502</v>
      </c>
      <c r="D1970" s="3" t="s">
        <v>510</v>
      </c>
      <c r="E1970" s="3" t="s">
        <v>6</v>
      </c>
      <c r="F1970" s="5">
        <v>1</v>
      </c>
      <c r="G1970" s="6"/>
      <c r="H1970" s="6"/>
      <c r="I1970" s="10" t="s">
        <v>8397</v>
      </c>
    </row>
    <row r="1971" spans="1:9" ht="12.75" customHeight="1" x14ac:dyDescent="0.2">
      <c r="A1971" s="1" t="str">
        <f>CONCATENATE(B1971,D1971)</f>
        <v>562947ц3504н</v>
      </c>
      <c r="B1971" s="3" t="s">
        <v>2380</v>
      </c>
      <c r="C1971" s="3" t="s">
        <v>2381</v>
      </c>
      <c r="D1971" s="3" t="s">
        <v>54</v>
      </c>
      <c r="E1971" s="3" t="s">
        <v>6</v>
      </c>
      <c r="F1971" s="5">
        <v>1</v>
      </c>
      <c r="G1971" s="6"/>
      <c r="H1971" s="6"/>
      <c r="I1971" s="10" t="s">
        <v>8398</v>
      </c>
    </row>
    <row r="1972" spans="1:9" ht="12.75" customHeight="1" x14ac:dyDescent="0.2">
      <c r="A1972" s="1" t="str">
        <f>CONCATENATE(B1972,D1972)</f>
        <v>562948ц3504н</v>
      </c>
      <c r="B1972" s="3" t="s">
        <v>3315</v>
      </c>
      <c r="C1972" s="3" t="s">
        <v>3316</v>
      </c>
      <c r="D1972" s="3" t="s">
        <v>54</v>
      </c>
      <c r="E1972" s="3" t="s">
        <v>6</v>
      </c>
      <c r="F1972" s="5">
        <v>1</v>
      </c>
      <c r="G1972" s="6"/>
      <c r="H1972" s="6"/>
      <c r="I1972" s="10" t="s">
        <v>8399</v>
      </c>
    </row>
    <row r="1973" spans="1:9" ht="12.75" customHeight="1" x14ac:dyDescent="0.2">
      <c r="A1973" s="1" t="str">
        <f>CONCATENATE(B1973,D1973)</f>
        <v>562955ц3205н</v>
      </c>
      <c r="B1973" s="3" t="s">
        <v>3337</v>
      </c>
      <c r="C1973" s="3" t="s">
        <v>3338</v>
      </c>
      <c r="D1973" s="3" t="s">
        <v>539</v>
      </c>
      <c r="E1973" s="3" t="s">
        <v>6</v>
      </c>
      <c r="F1973" s="5">
        <v>1</v>
      </c>
      <c r="G1973" s="6"/>
      <c r="H1973" s="6"/>
      <c r="I1973" s="10" t="s">
        <v>8400</v>
      </c>
    </row>
    <row r="1974" spans="1:9" ht="12.75" customHeight="1" x14ac:dyDescent="0.2">
      <c r="A1974" s="1" t="str">
        <f>CONCATENATE(B1974,D1974)</f>
        <v>562957ц3205н</v>
      </c>
      <c r="B1974" s="3" t="s">
        <v>5932</v>
      </c>
      <c r="C1974" s="3" t="s">
        <v>5933</v>
      </c>
      <c r="D1974" s="3" t="s">
        <v>539</v>
      </c>
      <c r="E1974" s="3" t="s">
        <v>6</v>
      </c>
      <c r="F1974" s="5">
        <v>5</v>
      </c>
      <c r="G1974" s="6"/>
      <c r="H1974" s="6"/>
      <c r="I1974" s="10" t="s">
        <v>8401</v>
      </c>
    </row>
    <row r="1975" spans="1:9" ht="12.75" customHeight="1" x14ac:dyDescent="0.2">
      <c r="A1975" s="1" t="str">
        <f>CONCATENATE(B1975,D1975)</f>
        <v>562958ц3205н</v>
      </c>
      <c r="B1975" s="3" t="s">
        <v>6767</v>
      </c>
      <c r="C1975" s="3" t="s">
        <v>6768</v>
      </c>
      <c r="D1975" s="3" t="s">
        <v>539</v>
      </c>
      <c r="E1975" s="3" t="s">
        <v>6</v>
      </c>
      <c r="F1975" s="5">
        <v>5</v>
      </c>
      <c r="G1975" s="6"/>
      <c r="H1975" s="6"/>
      <c r="I1975" s="10" t="s">
        <v>8402</v>
      </c>
    </row>
    <row r="1976" spans="1:9" ht="12.75" customHeight="1" x14ac:dyDescent="0.2">
      <c r="A1976" s="1" t="str">
        <f>CONCATENATE(B1976,D1976)</f>
        <v>562964ц3205н</v>
      </c>
      <c r="B1976" s="3" t="s">
        <v>548</v>
      </c>
      <c r="C1976" s="3" t="s">
        <v>549</v>
      </c>
      <c r="D1976" s="3" t="s">
        <v>539</v>
      </c>
      <c r="E1976" s="3" t="s">
        <v>6</v>
      </c>
      <c r="F1976" s="5">
        <v>5</v>
      </c>
      <c r="G1976" s="6"/>
      <c r="H1976" s="6"/>
      <c r="I1976" s="10" t="s">
        <v>8403</v>
      </c>
    </row>
    <row r="1977" spans="1:9" ht="12.75" customHeight="1" x14ac:dyDescent="0.2">
      <c r="A1977" s="1" t="str">
        <f>CONCATENATE(B1977,D1977)</f>
        <v>562970ц5504н</v>
      </c>
      <c r="B1977" s="3" t="s">
        <v>1405</v>
      </c>
      <c r="C1977" s="3" t="s">
        <v>1406</v>
      </c>
      <c r="D1977" s="3" t="s">
        <v>1407</v>
      </c>
      <c r="E1977" s="3" t="s">
        <v>6</v>
      </c>
      <c r="F1977" s="5">
        <v>1</v>
      </c>
      <c r="G1977" s="6"/>
      <c r="H1977" s="6"/>
      <c r="I1977" s="10" t="s">
        <v>8404</v>
      </c>
    </row>
    <row r="1978" spans="1:9" ht="12.75" customHeight="1" x14ac:dyDescent="0.2">
      <c r="A1978" s="1" t="str">
        <f>CONCATENATE(B1978,D1978)</f>
        <v>562986ц3205н</v>
      </c>
      <c r="B1978" s="3" t="s">
        <v>6771</v>
      </c>
      <c r="C1978" s="3" t="s">
        <v>6772</v>
      </c>
      <c r="D1978" s="3" t="s">
        <v>539</v>
      </c>
      <c r="E1978" s="3" t="s">
        <v>6</v>
      </c>
      <c r="F1978" s="5">
        <v>2</v>
      </c>
      <c r="G1978" s="6"/>
      <c r="H1978" s="6"/>
      <c r="I1978" s="10" t="s">
        <v>8405</v>
      </c>
    </row>
    <row r="1979" spans="1:9" ht="12.75" customHeight="1" x14ac:dyDescent="0.2">
      <c r="A1979" s="1" t="str">
        <f>CONCATENATE(B1979,D1979)</f>
        <v>563021ц1608н</v>
      </c>
      <c r="B1979" s="3" t="s">
        <v>5128</v>
      </c>
      <c r="C1979" s="3" t="s">
        <v>5129</v>
      </c>
      <c r="D1979" s="3" t="s">
        <v>2458</v>
      </c>
      <c r="E1979" s="3" t="s">
        <v>6</v>
      </c>
      <c r="F1979" s="5">
        <v>1</v>
      </c>
      <c r="G1979" s="6"/>
      <c r="H1979" s="6"/>
      <c r="I1979" s="10" t="s">
        <v>8406</v>
      </c>
    </row>
    <row r="1980" spans="1:9" ht="12.75" customHeight="1" x14ac:dyDescent="0.2">
      <c r="A1980" s="1" t="str">
        <f>CONCATENATE(B1980,D1980)</f>
        <v>563043ц0162н</v>
      </c>
      <c r="B1980" s="3" t="s">
        <v>4123</v>
      </c>
      <c r="C1980" s="3" t="s">
        <v>4124</v>
      </c>
      <c r="D1980" s="3" t="s">
        <v>928</v>
      </c>
      <c r="E1980" s="3" t="s">
        <v>6</v>
      </c>
      <c r="F1980" s="5">
        <v>30</v>
      </c>
      <c r="G1980" s="6"/>
      <c r="H1980" s="6"/>
      <c r="I1980" s="10" t="s">
        <v>8407</v>
      </c>
    </row>
    <row r="1981" spans="1:9" ht="12.75" customHeight="1" x14ac:dyDescent="0.2">
      <c r="A1981" s="1" t="str">
        <f>CONCATENATE(B1981,D1981)</f>
        <v>563168с0812н</v>
      </c>
      <c r="B1981" s="3" t="s">
        <v>4786</v>
      </c>
      <c r="C1981" s="3" t="s">
        <v>4787</v>
      </c>
      <c r="D1981" s="3" t="s">
        <v>104</v>
      </c>
      <c r="E1981" s="3" t="s">
        <v>6</v>
      </c>
      <c r="F1981" s="5">
        <v>6</v>
      </c>
      <c r="G1981" s="6"/>
      <c r="H1981" s="6"/>
      <c r="I1981" s="10" t="s">
        <v>8408</v>
      </c>
    </row>
    <row r="1982" spans="1:9" ht="12.75" customHeight="1" x14ac:dyDescent="0.2">
      <c r="A1982" s="1" t="str">
        <f>CONCATENATE(B1982,D1982)</f>
        <v>563170ц4004н</v>
      </c>
      <c r="B1982" s="3" t="s">
        <v>6391</v>
      </c>
      <c r="C1982" s="3" t="s">
        <v>6392</v>
      </c>
      <c r="D1982" s="3" t="s">
        <v>510</v>
      </c>
      <c r="E1982" s="3" t="s">
        <v>6</v>
      </c>
      <c r="F1982" s="5">
        <v>1</v>
      </c>
      <c r="G1982" s="6"/>
      <c r="H1982" s="6"/>
      <c r="I1982" s="10" t="s">
        <v>8409</v>
      </c>
    </row>
    <row r="1983" spans="1:9" ht="12.75" customHeight="1" x14ac:dyDescent="0.2">
      <c r="A1983" s="1" t="str">
        <f>CONCATENATE(B1983,D1983)</f>
        <v>563173с0812н</v>
      </c>
      <c r="B1983" s="3" t="s">
        <v>3928</v>
      </c>
      <c r="C1983" s="3" t="s">
        <v>3929</v>
      </c>
      <c r="D1983" s="3" t="s">
        <v>104</v>
      </c>
      <c r="E1983" s="3" t="s">
        <v>6</v>
      </c>
      <c r="F1983" s="5">
        <v>10</v>
      </c>
      <c r="G1983" s="6"/>
      <c r="H1983" s="6"/>
      <c r="I1983" s="10" t="s">
        <v>8410</v>
      </c>
    </row>
    <row r="1984" spans="1:9" ht="12.75" customHeight="1" x14ac:dyDescent="0.2">
      <c r="A1984" s="1" t="str">
        <f>CONCATENATE(B1984,D1984)</f>
        <v>563178с0812н</v>
      </c>
      <c r="B1984" s="3" t="s">
        <v>5556</v>
      </c>
      <c r="C1984" s="3" t="s">
        <v>5557</v>
      </c>
      <c r="D1984" s="3" t="s">
        <v>104</v>
      </c>
      <c r="E1984" s="3" t="s">
        <v>6</v>
      </c>
      <c r="F1984" s="5">
        <v>1</v>
      </c>
      <c r="G1984" s="6"/>
      <c r="H1984" s="6"/>
      <c r="I1984" s="10" t="s">
        <v>8411</v>
      </c>
    </row>
    <row r="1985" spans="1:9" ht="12.75" customHeight="1" x14ac:dyDescent="0.2">
      <c r="A1985" s="1" t="str">
        <f>CONCATENATE(B1985,D1985)</f>
        <v>563182с0812н</v>
      </c>
      <c r="B1985" s="3" t="s">
        <v>1173</v>
      </c>
      <c r="C1985" s="3" t="s">
        <v>1174</v>
      </c>
      <c r="D1985" s="3" t="s">
        <v>104</v>
      </c>
      <c r="E1985" s="3" t="s">
        <v>6</v>
      </c>
      <c r="F1985" s="5">
        <v>1</v>
      </c>
      <c r="G1985" s="6"/>
      <c r="H1985" s="6"/>
      <c r="I1985" s="10" t="s">
        <v>8412</v>
      </c>
    </row>
    <row r="1986" spans="1:9" ht="12.75" customHeight="1" x14ac:dyDescent="0.2">
      <c r="A1986" s="1" t="str">
        <f>CONCATENATE(B1986,D1986)</f>
        <v>563352с0812н</v>
      </c>
      <c r="B1986" s="3" t="s">
        <v>1075</v>
      </c>
      <c r="C1986" s="3" t="s">
        <v>1076</v>
      </c>
      <c r="D1986" s="3" t="s">
        <v>104</v>
      </c>
      <c r="E1986" s="3" t="s">
        <v>6</v>
      </c>
      <c r="F1986" s="5">
        <v>1</v>
      </c>
      <c r="G1986" s="6"/>
      <c r="H1986" s="6"/>
      <c r="I1986" s="10" t="s">
        <v>8413</v>
      </c>
    </row>
    <row r="1987" spans="1:9" ht="12.75" customHeight="1" x14ac:dyDescent="0.2">
      <c r="A1987" s="1" t="str">
        <f>CONCATENATE(B1987,D1987)</f>
        <v>563396ц3504н</v>
      </c>
      <c r="B1987" s="3" t="s">
        <v>55</v>
      </c>
      <c r="C1987" s="3" t="s">
        <v>56</v>
      </c>
      <c r="D1987" s="3" t="s">
        <v>54</v>
      </c>
      <c r="E1987" s="3" t="s">
        <v>6</v>
      </c>
      <c r="F1987" s="5">
        <v>1</v>
      </c>
      <c r="G1987" s="6"/>
      <c r="H1987" s="6"/>
      <c r="I1987" s="10" t="s">
        <v>8414</v>
      </c>
    </row>
    <row r="1988" spans="1:9" ht="12.75" customHeight="1" x14ac:dyDescent="0.2">
      <c r="A1988" s="1" t="str">
        <f>CONCATENATE(B1988,D1988)</f>
        <v>563478с0812н</v>
      </c>
      <c r="B1988" s="3" t="s">
        <v>4796</v>
      </c>
      <c r="C1988" s="3" t="s">
        <v>4797</v>
      </c>
      <c r="D1988" s="3" t="s">
        <v>104</v>
      </c>
      <c r="E1988" s="3" t="s">
        <v>6</v>
      </c>
      <c r="F1988" s="5">
        <v>2</v>
      </c>
      <c r="G1988" s="6"/>
      <c r="H1988" s="6"/>
      <c r="I1988" s="10" t="s">
        <v>8415</v>
      </c>
    </row>
    <row r="1989" spans="1:9" ht="12.75" customHeight="1" x14ac:dyDescent="0.2">
      <c r="A1989" s="1" t="str">
        <f>CONCATENATE(B1989,D1989)</f>
        <v>563517ц1608н</v>
      </c>
      <c r="B1989" s="3" t="s">
        <v>6792</v>
      </c>
      <c r="C1989" s="3" t="s">
        <v>6793</v>
      </c>
      <c r="D1989" s="3" t="s">
        <v>2458</v>
      </c>
      <c r="E1989" s="3" t="s">
        <v>6</v>
      </c>
      <c r="F1989" s="5">
        <v>2</v>
      </c>
      <c r="G1989" s="6"/>
      <c r="H1989" s="6"/>
      <c r="I1989" s="10" t="s">
        <v>8416</v>
      </c>
    </row>
    <row r="1990" spans="1:9" ht="12.75" customHeight="1" x14ac:dyDescent="0.2">
      <c r="A1990" s="1" t="str">
        <f>CONCATENATE(B1990,D1990)</f>
        <v>563518ц1608н</v>
      </c>
      <c r="B1990" s="3" t="s">
        <v>2456</v>
      </c>
      <c r="C1990" s="3" t="s">
        <v>2457</v>
      </c>
      <c r="D1990" s="3" t="s">
        <v>2458</v>
      </c>
      <c r="E1990" s="3" t="s">
        <v>6</v>
      </c>
      <c r="F1990" s="5">
        <v>1</v>
      </c>
      <c r="G1990" s="6"/>
      <c r="H1990" s="6"/>
      <c r="I1990" s="10" t="s">
        <v>8417</v>
      </c>
    </row>
    <row r="1991" spans="1:9" ht="12.75" customHeight="1" x14ac:dyDescent="0.2">
      <c r="A1991" s="1" t="str">
        <f>CONCATENATE(B1991,D1991)</f>
        <v>563603с0812н</v>
      </c>
      <c r="B1991" s="3" t="s">
        <v>5697</v>
      </c>
      <c r="C1991" s="3" t="s">
        <v>5698</v>
      </c>
      <c r="D1991" s="3" t="s">
        <v>104</v>
      </c>
      <c r="E1991" s="3" t="s">
        <v>6</v>
      </c>
      <c r="F1991" s="5">
        <v>8</v>
      </c>
      <c r="G1991" s="6"/>
      <c r="H1991" s="6"/>
      <c r="I1991" s="10" t="s">
        <v>8418</v>
      </c>
    </row>
    <row r="1992" spans="1:9" ht="12.75" customHeight="1" x14ac:dyDescent="0.2">
      <c r="A1992" s="1" t="str">
        <f>CONCATENATE(B1992,D1992)</f>
        <v>563616с0812н</v>
      </c>
      <c r="B1992" s="3" t="s">
        <v>1081</v>
      </c>
      <c r="C1992" s="3" t="s">
        <v>1082</v>
      </c>
      <c r="D1992" s="3" t="s">
        <v>104</v>
      </c>
      <c r="E1992" s="3" t="s">
        <v>6</v>
      </c>
      <c r="F1992" s="5">
        <v>72</v>
      </c>
      <c r="G1992" s="6"/>
      <c r="H1992" s="6"/>
      <c r="I1992" s="10" t="s">
        <v>8419</v>
      </c>
    </row>
    <row r="1993" spans="1:9" ht="12.75" customHeight="1" x14ac:dyDescent="0.2">
      <c r="A1993" s="1" t="str">
        <f>CONCATENATE(B1993,D1993)</f>
        <v>563652с0812н</v>
      </c>
      <c r="B1993" s="3" t="s">
        <v>1971</v>
      </c>
      <c r="C1993" s="3" t="s">
        <v>1972</v>
      </c>
      <c r="D1993" s="3" t="s">
        <v>104</v>
      </c>
      <c r="E1993" s="3" t="s">
        <v>6</v>
      </c>
      <c r="F1993" s="5">
        <v>1</v>
      </c>
      <c r="G1993" s="6"/>
      <c r="H1993" s="6"/>
      <c r="I1993" s="10" t="s">
        <v>8420</v>
      </c>
    </row>
    <row r="1994" spans="1:9" ht="12.75" customHeight="1" x14ac:dyDescent="0.2">
      <c r="A1994" s="1" t="str">
        <f>CONCATENATE(B1994,D1994)</f>
        <v>563653с0812н</v>
      </c>
      <c r="B1994" s="3" t="s">
        <v>4036</v>
      </c>
      <c r="C1994" s="3" t="s">
        <v>4037</v>
      </c>
      <c r="D1994" s="3" t="s">
        <v>104</v>
      </c>
      <c r="E1994" s="3" t="s">
        <v>6</v>
      </c>
      <c r="F1994" s="5">
        <v>1</v>
      </c>
      <c r="G1994" s="6"/>
      <c r="H1994" s="6"/>
      <c r="I1994" s="10" t="s">
        <v>8421</v>
      </c>
    </row>
    <row r="1995" spans="1:9" ht="12.75" customHeight="1" x14ac:dyDescent="0.2">
      <c r="A1995" s="1" t="str">
        <f>CONCATENATE(B1995,D1995)</f>
        <v>563654с0812н</v>
      </c>
      <c r="B1995" s="3" t="s">
        <v>2079</v>
      </c>
      <c r="C1995" s="3" t="s">
        <v>2080</v>
      </c>
      <c r="D1995" s="3" t="s">
        <v>104</v>
      </c>
      <c r="E1995" s="3" t="s">
        <v>6</v>
      </c>
      <c r="F1995" s="5">
        <v>1</v>
      </c>
      <c r="G1995" s="6"/>
      <c r="H1995" s="6"/>
      <c r="I1995" s="10" t="s">
        <v>8422</v>
      </c>
    </row>
    <row r="1996" spans="1:9" ht="12.75" customHeight="1" x14ac:dyDescent="0.2">
      <c r="A1996" s="1" t="str">
        <f>CONCATENATE(B1996,D1996)</f>
        <v>563655с0812н</v>
      </c>
      <c r="B1996" s="3" t="s">
        <v>1073</v>
      </c>
      <c r="C1996" s="3" t="s">
        <v>1074</v>
      </c>
      <c r="D1996" s="3" t="s">
        <v>104</v>
      </c>
      <c r="E1996" s="3" t="s">
        <v>6</v>
      </c>
      <c r="F1996" s="5">
        <v>1</v>
      </c>
      <c r="G1996" s="6">
        <v>2612</v>
      </c>
      <c r="H1996" s="6">
        <v>2612</v>
      </c>
      <c r="I1996" s="10" t="s">
        <v>8423</v>
      </c>
    </row>
    <row r="1997" spans="1:9" ht="12.75" customHeight="1" x14ac:dyDescent="0.2">
      <c r="A1997" s="1" t="str">
        <f>CONCATENATE(B1997,D1997)</f>
        <v>563678с0812н</v>
      </c>
      <c r="B1997" s="3" t="s">
        <v>2887</v>
      </c>
      <c r="C1997" s="3" t="s">
        <v>2888</v>
      </c>
      <c r="D1997" s="3" t="s">
        <v>104</v>
      </c>
      <c r="E1997" s="3" t="s">
        <v>6</v>
      </c>
      <c r="F1997" s="5">
        <v>5</v>
      </c>
      <c r="G1997" s="6"/>
      <c r="H1997" s="6"/>
      <c r="I1997" s="10" t="s">
        <v>8424</v>
      </c>
    </row>
    <row r="1998" spans="1:9" ht="12.75" customHeight="1" x14ac:dyDescent="0.2">
      <c r="A1998" s="1" t="str">
        <f>CONCATENATE(B1998,D1998)</f>
        <v>563684с0812н</v>
      </c>
      <c r="B1998" s="3" t="s">
        <v>3000</v>
      </c>
      <c r="C1998" s="3" t="s">
        <v>3001</v>
      </c>
      <c r="D1998" s="3" t="s">
        <v>104</v>
      </c>
      <c r="E1998" s="3" t="s">
        <v>6</v>
      </c>
      <c r="F1998" s="5">
        <v>6</v>
      </c>
      <c r="G1998" s="6"/>
      <c r="H1998" s="6"/>
      <c r="I1998" s="10" t="s">
        <v>8425</v>
      </c>
    </row>
    <row r="1999" spans="1:9" ht="12.75" customHeight="1" x14ac:dyDescent="0.2">
      <c r="A1999" s="1" t="str">
        <f>CONCATENATE(B1999,D1999)</f>
        <v>563685с0812н</v>
      </c>
      <c r="B1999" s="3" t="s">
        <v>2087</v>
      </c>
      <c r="C1999" s="3" t="s">
        <v>2088</v>
      </c>
      <c r="D1999" s="3" t="s">
        <v>104</v>
      </c>
      <c r="E1999" s="3" t="s">
        <v>6</v>
      </c>
      <c r="F1999" s="5">
        <v>5</v>
      </c>
      <c r="G1999" s="6"/>
      <c r="H1999" s="6"/>
      <c r="I1999" s="10" t="s">
        <v>8426</v>
      </c>
    </row>
    <row r="2000" spans="1:9" ht="12.75" customHeight="1" x14ac:dyDescent="0.2">
      <c r="A2000" s="1" t="str">
        <f>CONCATENATE(B2000,D2000)</f>
        <v>563686с0812н</v>
      </c>
      <c r="B2000" s="3" t="s">
        <v>4800</v>
      </c>
      <c r="C2000" s="3" t="s">
        <v>4801</v>
      </c>
      <c r="D2000" s="3" t="s">
        <v>104</v>
      </c>
      <c r="E2000" s="3" t="s">
        <v>6</v>
      </c>
      <c r="F2000" s="5">
        <v>5</v>
      </c>
      <c r="G2000" s="6"/>
      <c r="H2000" s="6"/>
      <c r="I2000" s="10" t="s">
        <v>8427</v>
      </c>
    </row>
    <row r="2001" spans="1:9" ht="12.75" customHeight="1" x14ac:dyDescent="0.2">
      <c r="A2001" s="1" t="str">
        <f>CONCATENATE(B2001,D2001)</f>
        <v>563770с0812н</v>
      </c>
      <c r="B2001" s="3" t="s">
        <v>2001</v>
      </c>
      <c r="C2001" s="3" t="s">
        <v>2002</v>
      </c>
      <c r="D2001" s="3" t="s">
        <v>104</v>
      </c>
      <c r="E2001" s="3" t="s">
        <v>6</v>
      </c>
      <c r="F2001" s="5">
        <v>6</v>
      </c>
      <c r="G2001" s="6"/>
      <c r="H2001" s="6"/>
      <c r="I2001" s="10" t="s">
        <v>8428</v>
      </c>
    </row>
    <row r="2002" spans="1:9" ht="12.75" customHeight="1" x14ac:dyDescent="0.2">
      <c r="A2002" s="1" t="str">
        <f>CONCATENATE(B2002,D2002)</f>
        <v>563819с0812н</v>
      </c>
      <c r="B2002" s="3" t="s">
        <v>1205</v>
      </c>
      <c r="C2002" s="3" t="s">
        <v>1206</v>
      </c>
      <c r="D2002" s="3" t="s">
        <v>104</v>
      </c>
      <c r="E2002" s="3" t="s">
        <v>6</v>
      </c>
      <c r="F2002" s="5">
        <v>6</v>
      </c>
      <c r="G2002" s="6"/>
      <c r="H2002" s="6"/>
      <c r="I2002" s="10" t="s">
        <v>8429</v>
      </c>
    </row>
    <row r="2003" spans="1:9" ht="12.75" customHeight="1" x14ac:dyDescent="0.2">
      <c r="A2003" s="1" t="str">
        <f>CONCATENATE(B2003,D2003)</f>
        <v>563993ц4004н</v>
      </c>
      <c r="B2003" s="3" t="s">
        <v>6395</v>
      </c>
      <c r="C2003" s="3" t="s">
        <v>6396</v>
      </c>
      <c r="D2003" s="3" t="s">
        <v>510</v>
      </c>
      <c r="E2003" s="3" t="s">
        <v>6</v>
      </c>
      <c r="F2003" s="5">
        <v>2</v>
      </c>
      <c r="G2003" s="6"/>
      <c r="H2003" s="6"/>
      <c r="I2003" s="10" t="s">
        <v>8430</v>
      </c>
    </row>
    <row r="2004" spans="1:9" ht="12.75" customHeight="1" x14ac:dyDescent="0.2">
      <c r="A2004" s="1" t="str">
        <f>CONCATENATE(B2004,D2004)</f>
        <v>564028с0812н</v>
      </c>
      <c r="B2004" s="3" t="s">
        <v>3976</v>
      </c>
      <c r="C2004" s="3" t="s">
        <v>3977</v>
      </c>
      <c r="D2004" s="3" t="s">
        <v>104</v>
      </c>
      <c r="E2004" s="3" t="s">
        <v>6</v>
      </c>
      <c r="F2004" s="5">
        <v>2</v>
      </c>
      <c r="G2004" s="6"/>
      <c r="H2004" s="6"/>
      <c r="I2004" s="10" t="s">
        <v>8431</v>
      </c>
    </row>
    <row r="2005" spans="1:9" ht="12.75" customHeight="1" x14ac:dyDescent="0.2">
      <c r="A2005" s="1" t="str">
        <f>CONCATENATE(B2005,D2005)</f>
        <v>564038с0812н</v>
      </c>
      <c r="B2005" s="3" t="s">
        <v>5725</v>
      </c>
      <c r="C2005" s="3" t="s">
        <v>5726</v>
      </c>
      <c r="D2005" s="3" t="s">
        <v>104</v>
      </c>
      <c r="E2005" s="3" t="s">
        <v>6</v>
      </c>
      <c r="F2005" s="5">
        <v>4</v>
      </c>
      <c r="G2005" s="6"/>
      <c r="H2005" s="6"/>
      <c r="I2005" s="10" t="s">
        <v>8432</v>
      </c>
    </row>
    <row r="2006" spans="1:9" ht="12.75" customHeight="1" x14ac:dyDescent="0.2">
      <c r="A2006" s="1" t="str">
        <f>CONCATENATE(B2006,D2006)</f>
        <v>564043с0812н</v>
      </c>
      <c r="B2006" s="3" t="s">
        <v>3938</v>
      </c>
      <c r="C2006" s="3" t="s">
        <v>3939</v>
      </c>
      <c r="D2006" s="3" t="s">
        <v>104</v>
      </c>
      <c r="E2006" s="3" t="s">
        <v>6</v>
      </c>
      <c r="F2006" s="5">
        <v>2</v>
      </c>
      <c r="G2006" s="6"/>
      <c r="H2006" s="6"/>
      <c r="I2006" s="10" t="s">
        <v>8433</v>
      </c>
    </row>
    <row r="2007" spans="1:9" ht="12.75" customHeight="1" x14ac:dyDescent="0.2">
      <c r="A2007" s="1" t="str">
        <f>CONCATENATE(B2007,D2007)</f>
        <v>564057с0812н</v>
      </c>
      <c r="B2007" s="3" t="s">
        <v>1193</v>
      </c>
      <c r="C2007" s="3" t="s">
        <v>1194</v>
      </c>
      <c r="D2007" s="3" t="s">
        <v>104</v>
      </c>
      <c r="E2007" s="3" t="s">
        <v>6</v>
      </c>
      <c r="F2007" s="5">
        <v>2</v>
      </c>
      <c r="G2007" s="6"/>
      <c r="H2007" s="6"/>
      <c r="I2007" s="10" t="s">
        <v>8434</v>
      </c>
    </row>
    <row r="2008" spans="1:9" ht="12.75" customHeight="1" x14ac:dyDescent="0.2">
      <c r="A2008" s="1" t="str">
        <f>CONCATENATE(B2008,D2008)</f>
        <v>564071с0812н</v>
      </c>
      <c r="B2008" s="3" t="s">
        <v>121</v>
      </c>
      <c r="C2008" s="3" t="s">
        <v>122</v>
      </c>
      <c r="D2008" s="3" t="s">
        <v>104</v>
      </c>
      <c r="E2008" s="3" t="s">
        <v>6</v>
      </c>
      <c r="F2008" s="5">
        <v>1</v>
      </c>
      <c r="G2008" s="6"/>
      <c r="H2008" s="6"/>
      <c r="I2008" s="10" t="s">
        <v>8435</v>
      </c>
    </row>
    <row r="2009" spans="1:9" ht="12.75" customHeight="1" x14ac:dyDescent="0.2">
      <c r="A2009" s="1" t="str">
        <f>CONCATENATE(B2009,D2009)</f>
        <v>564128с0812н</v>
      </c>
      <c r="B2009" s="3" t="s">
        <v>5777</v>
      </c>
      <c r="C2009" s="3" t="s">
        <v>5778</v>
      </c>
      <c r="D2009" s="3" t="s">
        <v>104</v>
      </c>
      <c r="E2009" s="3" t="s">
        <v>6</v>
      </c>
      <c r="F2009" s="5">
        <v>12</v>
      </c>
      <c r="G2009" s="6"/>
      <c r="H2009" s="6"/>
      <c r="I2009" s="10" t="s">
        <v>8436</v>
      </c>
    </row>
    <row r="2010" spans="1:9" ht="12.75" customHeight="1" x14ac:dyDescent="0.2">
      <c r="A2010" s="1" t="str">
        <f>CONCATENATE(B2010,D2010)</f>
        <v>564129с0812н</v>
      </c>
      <c r="B2010" s="3" t="s">
        <v>6621</v>
      </c>
      <c r="C2010" s="3" t="s">
        <v>6622</v>
      </c>
      <c r="D2010" s="3" t="s">
        <v>104</v>
      </c>
      <c r="E2010" s="3" t="s">
        <v>6</v>
      </c>
      <c r="F2010" s="5">
        <v>12</v>
      </c>
      <c r="G2010" s="6"/>
      <c r="H2010" s="6"/>
      <c r="I2010" s="10" t="s">
        <v>8437</v>
      </c>
    </row>
    <row r="2011" spans="1:9" ht="12.75" customHeight="1" x14ac:dyDescent="0.2">
      <c r="A2011" s="1" t="str">
        <f>CONCATENATE(B2011,D2011)</f>
        <v>564171с0812н</v>
      </c>
      <c r="B2011" s="3" t="s">
        <v>1149</v>
      </c>
      <c r="C2011" s="3" t="s">
        <v>1150</v>
      </c>
      <c r="D2011" s="3" t="s">
        <v>104</v>
      </c>
      <c r="E2011" s="3" t="s">
        <v>6</v>
      </c>
      <c r="F2011" s="5">
        <v>1</v>
      </c>
      <c r="G2011" s="6"/>
      <c r="H2011" s="6"/>
      <c r="I2011" s="10"/>
    </row>
    <row r="2012" spans="1:9" ht="12.75" customHeight="1" x14ac:dyDescent="0.2">
      <c r="A2012" s="1" t="str">
        <f>CONCATENATE(B2012,D2012)</f>
        <v>564181ц1608н</v>
      </c>
      <c r="B2012" s="3" t="s">
        <v>4692</v>
      </c>
      <c r="C2012" s="3" t="s">
        <v>4693</v>
      </c>
      <c r="D2012" s="3" t="s">
        <v>2458</v>
      </c>
      <c r="E2012" s="3" t="s">
        <v>6</v>
      </c>
      <c r="F2012" s="5">
        <v>14</v>
      </c>
      <c r="G2012" s="6"/>
      <c r="H2012" s="6"/>
      <c r="I2012" s="10" t="s">
        <v>8438</v>
      </c>
    </row>
    <row r="2013" spans="1:9" ht="12.75" customHeight="1" x14ac:dyDescent="0.2">
      <c r="A2013" s="1" t="str">
        <f>CONCATENATE(B2013,D2013)</f>
        <v>564181с0812н</v>
      </c>
      <c r="B2013" s="3" t="s">
        <v>4692</v>
      </c>
      <c r="C2013" s="3" t="s">
        <v>4693</v>
      </c>
      <c r="D2013" s="3" t="s">
        <v>104</v>
      </c>
      <c r="E2013" s="3" t="s">
        <v>6</v>
      </c>
      <c r="F2013" s="5">
        <v>1</v>
      </c>
      <c r="G2013" s="6"/>
      <c r="H2013" s="6"/>
      <c r="I2013" s="10" t="s">
        <v>8438</v>
      </c>
    </row>
    <row r="2014" spans="1:9" ht="12.75" customHeight="1" x14ac:dyDescent="0.2">
      <c r="A2014" s="1" t="str">
        <f>CONCATENATE(B2014,D2014)</f>
        <v>564186с0812н</v>
      </c>
      <c r="B2014" s="3" t="s">
        <v>3912</v>
      </c>
      <c r="C2014" s="3" t="s">
        <v>3913</v>
      </c>
      <c r="D2014" s="3" t="s">
        <v>104</v>
      </c>
      <c r="E2014" s="3" t="s">
        <v>6</v>
      </c>
      <c r="F2014" s="5">
        <v>34</v>
      </c>
      <c r="G2014" s="6"/>
      <c r="H2014" s="6"/>
      <c r="I2014" s="10" t="s">
        <v>8439</v>
      </c>
    </row>
    <row r="2015" spans="1:9" ht="12.75" customHeight="1" x14ac:dyDescent="0.2">
      <c r="A2015" s="1" t="str">
        <f>CONCATENATE(B2015,D2015)</f>
        <v>564251с0812н</v>
      </c>
      <c r="B2015" s="3" t="s">
        <v>3030</v>
      </c>
      <c r="C2015" s="3" t="s">
        <v>3031</v>
      </c>
      <c r="D2015" s="3" t="s">
        <v>104</v>
      </c>
      <c r="E2015" s="3" t="s">
        <v>6</v>
      </c>
      <c r="F2015" s="5">
        <v>21</v>
      </c>
      <c r="G2015" s="6"/>
      <c r="H2015" s="6"/>
      <c r="I2015" s="10" t="s">
        <v>8440</v>
      </c>
    </row>
    <row r="2016" spans="1:9" ht="12.75" customHeight="1" x14ac:dyDescent="0.2">
      <c r="A2016" s="1" t="str">
        <f>CONCATENATE(B2016,D2016)</f>
        <v>564307с0812н</v>
      </c>
      <c r="B2016" s="3" t="s">
        <v>5661</v>
      </c>
      <c r="C2016" s="3" t="s">
        <v>5662</v>
      </c>
      <c r="D2016" s="3" t="s">
        <v>104</v>
      </c>
      <c r="E2016" s="3" t="s">
        <v>6</v>
      </c>
      <c r="F2016" s="5">
        <v>1</v>
      </c>
      <c r="G2016" s="6"/>
      <c r="H2016" s="6"/>
      <c r="I2016" s="10" t="s">
        <v>8441</v>
      </c>
    </row>
    <row r="2017" spans="1:9" ht="12.75" customHeight="1" x14ac:dyDescent="0.2">
      <c r="A2017" s="1" t="str">
        <f>CONCATENATE(B2017,D2017)</f>
        <v>564308с0812н</v>
      </c>
      <c r="B2017" s="3" t="s">
        <v>2111</v>
      </c>
      <c r="C2017" s="3" t="s">
        <v>2112</v>
      </c>
      <c r="D2017" s="3" t="s">
        <v>104</v>
      </c>
      <c r="E2017" s="3" t="s">
        <v>6</v>
      </c>
      <c r="F2017" s="5">
        <v>4</v>
      </c>
      <c r="G2017" s="6"/>
      <c r="H2017" s="6"/>
      <c r="I2017" s="10" t="s">
        <v>8442</v>
      </c>
    </row>
    <row r="2018" spans="1:9" ht="12.75" customHeight="1" x14ac:dyDescent="0.2">
      <c r="A2018" s="1" t="str">
        <f>CONCATENATE(B2018,D2018)</f>
        <v>564380с0812н</v>
      </c>
      <c r="B2018" s="3" t="s">
        <v>2057</v>
      </c>
      <c r="C2018" s="3" t="s">
        <v>2058</v>
      </c>
      <c r="D2018" s="3" t="s">
        <v>104</v>
      </c>
      <c r="E2018" s="3" t="s">
        <v>6</v>
      </c>
      <c r="F2018" s="5">
        <v>1</v>
      </c>
      <c r="G2018" s="6"/>
      <c r="H2018" s="6"/>
      <c r="I2018" s="10" t="s">
        <v>8443</v>
      </c>
    </row>
    <row r="2019" spans="1:9" ht="12.75" customHeight="1" x14ac:dyDescent="0.2">
      <c r="A2019" s="1" t="str">
        <f>CONCATENATE(B2019,D2019)</f>
        <v>564385с0812н</v>
      </c>
      <c r="B2019" s="3" t="s">
        <v>242</v>
      </c>
      <c r="C2019" s="3" t="s">
        <v>243</v>
      </c>
      <c r="D2019" s="3" t="s">
        <v>104</v>
      </c>
      <c r="E2019" s="3" t="s">
        <v>6</v>
      </c>
      <c r="F2019" s="5">
        <v>1</v>
      </c>
      <c r="G2019" s="6"/>
      <c r="H2019" s="6"/>
      <c r="I2019" s="10" t="s">
        <v>8444</v>
      </c>
    </row>
    <row r="2020" spans="1:9" ht="12.75" customHeight="1" x14ac:dyDescent="0.2">
      <c r="A2020" s="1" t="str">
        <f>CONCATENATE(B2020,D2020)</f>
        <v>564422с0812н</v>
      </c>
      <c r="B2020" s="3" t="s">
        <v>6641</v>
      </c>
      <c r="C2020" s="3" t="s">
        <v>6642</v>
      </c>
      <c r="D2020" s="3" t="s">
        <v>104</v>
      </c>
      <c r="E2020" s="3" t="s">
        <v>6</v>
      </c>
      <c r="F2020" s="5">
        <v>1</v>
      </c>
      <c r="G2020" s="6"/>
      <c r="H2020" s="6"/>
      <c r="I2020" s="10" t="s">
        <v>8445</v>
      </c>
    </row>
    <row r="2021" spans="1:9" ht="12.75" customHeight="1" x14ac:dyDescent="0.2">
      <c r="A2021" s="1" t="str">
        <f>CONCATENATE(B2021,D2021)</f>
        <v>564431с0812н</v>
      </c>
      <c r="B2021" s="3" t="s">
        <v>1129</v>
      </c>
      <c r="C2021" s="3" t="s">
        <v>1130</v>
      </c>
      <c r="D2021" s="3" t="s">
        <v>104</v>
      </c>
      <c r="E2021" s="3" t="s">
        <v>6</v>
      </c>
      <c r="F2021" s="5">
        <v>8</v>
      </c>
      <c r="G2021" s="6"/>
      <c r="H2021" s="6"/>
      <c r="I2021" s="10" t="s">
        <v>8446</v>
      </c>
    </row>
    <row r="2022" spans="1:9" ht="12.75" customHeight="1" x14ac:dyDescent="0.2">
      <c r="A2022" s="1" t="str">
        <f>CONCATENATE(B2022,D2022)</f>
        <v>564439с0812н</v>
      </c>
      <c r="B2022" s="3" t="s">
        <v>3980</v>
      </c>
      <c r="C2022" s="3" t="s">
        <v>3981</v>
      </c>
      <c r="D2022" s="3" t="s">
        <v>104</v>
      </c>
      <c r="E2022" s="3" t="s">
        <v>6</v>
      </c>
      <c r="F2022" s="5">
        <v>8</v>
      </c>
      <c r="G2022" s="6"/>
      <c r="H2022" s="6"/>
      <c r="I2022" s="10" t="s">
        <v>8447</v>
      </c>
    </row>
    <row r="2023" spans="1:9" ht="12.75" customHeight="1" x14ac:dyDescent="0.2">
      <c r="A2023" s="1" t="str">
        <f>CONCATENATE(B2023,D2023)</f>
        <v>564448с0812н</v>
      </c>
      <c r="B2023" s="3" t="s">
        <v>3008</v>
      </c>
      <c r="C2023" s="3" t="s">
        <v>3009</v>
      </c>
      <c r="D2023" s="3" t="s">
        <v>104</v>
      </c>
      <c r="E2023" s="3" t="s">
        <v>6</v>
      </c>
      <c r="F2023" s="5">
        <v>10</v>
      </c>
      <c r="G2023" s="6"/>
      <c r="H2023" s="6"/>
      <c r="I2023" s="10" t="s">
        <v>8448</v>
      </c>
    </row>
    <row r="2024" spans="1:9" ht="12.75" customHeight="1" x14ac:dyDescent="0.2">
      <c r="A2024" s="1" t="str">
        <f>CONCATENATE(B2024,D2024)</f>
        <v>564452с0812н</v>
      </c>
      <c r="B2024" s="3" t="s">
        <v>4798</v>
      </c>
      <c r="C2024" s="3" t="s">
        <v>4799</v>
      </c>
      <c r="D2024" s="3" t="s">
        <v>104</v>
      </c>
      <c r="E2024" s="3" t="s">
        <v>6</v>
      </c>
      <c r="F2024" s="5">
        <v>10</v>
      </c>
      <c r="G2024" s="6"/>
      <c r="H2024" s="6"/>
      <c r="I2024" s="10" t="s">
        <v>8449</v>
      </c>
    </row>
    <row r="2025" spans="1:9" ht="12.75" customHeight="1" x14ac:dyDescent="0.2">
      <c r="A2025" s="1" t="str">
        <f>CONCATENATE(B2025,D2025)</f>
        <v>564461с0812н</v>
      </c>
      <c r="B2025" s="3" t="s">
        <v>1959</v>
      </c>
      <c r="C2025" s="3" t="s">
        <v>1960</v>
      </c>
      <c r="D2025" s="3" t="s">
        <v>104</v>
      </c>
      <c r="E2025" s="3" t="s">
        <v>6</v>
      </c>
      <c r="F2025" s="5">
        <v>4</v>
      </c>
      <c r="G2025" s="6"/>
      <c r="H2025" s="6"/>
      <c r="I2025" s="10" t="s">
        <v>8450</v>
      </c>
    </row>
    <row r="2026" spans="1:9" ht="12.75" customHeight="1" x14ac:dyDescent="0.2">
      <c r="A2026" s="1" t="str">
        <f>CONCATENATE(B2026,D2026)</f>
        <v>564508с0812н</v>
      </c>
      <c r="B2026" s="3" t="s">
        <v>1973</v>
      </c>
      <c r="C2026" s="3" t="s">
        <v>1974</v>
      </c>
      <c r="D2026" s="3" t="s">
        <v>104</v>
      </c>
      <c r="E2026" s="3" t="s">
        <v>6</v>
      </c>
      <c r="F2026" s="5">
        <v>6</v>
      </c>
      <c r="G2026" s="6"/>
      <c r="H2026" s="6"/>
      <c r="I2026" s="10" t="s">
        <v>8451</v>
      </c>
    </row>
    <row r="2027" spans="1:9" ht="12.75" customHeight="1" x14ac:dyDescent="0.2">
      <c r="A2027" s="1" t="str">
        <f>CONCATENATE(B2027,D2027)</f>
        <v>564545с0812н</v>
      </c>
      <c r="B2027" s="3" t="s">
        <v>3882</v>
      </c>
      <c r="C2027" s="3" t="s">
        <v>3883</v>
      </c>
      <c r="D2027" s="3" t="s">
        <v>104</v>
      </c>
      <c r="E2027" s="3" t="s">
        <v>6</v>
      </c>
      <c r="F2027" s="5">
        <v>5</v>
      </c>
      <c r="G2027" s="6"/>
      <c r="H2027" s="6"/>
      <c r="I2027" s="10" t="s">
        <v>8452</v>
      </c>
    </row>
    <row r="2028" spans="1:9" ht="12.75" customHeight="1" x14ac:dyDescent="0.2">
      <c r="A2028" s="1" t="str">
        <f>CONCATENATE(B2028,D2028)</f>
        <v>564557с0812н</v>
      </c>
      <c r="B2028" s="3" t="s">
        <v>1211</v>
      </c>
      <c r="C2028" s="3" t="s">
        <v>1212</v>
      </c>
      <c r="D2028" s="3" t="s">
        <v>104</v>
      </c>
      <c r="E2028" s="3" t="s">
        <v>6</v>
      </c>
      <c r="F2028" s="5">
        <v>6</v>
      </c>
      <c r="G2028" s="6"/>
      <c r="H2028" s="6"/>
      <c r="I2028" s="10" t="s">
        <v>8453</v>
      </c>
    </row>
    <row r="2029" spans="1:9" ht="12.75" customHeight="1" x14ac:dyDescent="0.2">
      <c r="A2029" s="1" t="str">
        <f>CONCATENATE(B2029,D2029)</f>
        <v>564564с0812н</v>
      </c>
      <c r="B2029" s="3" t="s">
        <v>3036</v>
      </c>
      <c r="C2029" s="3" t="s">
        <v>3037</v>
      </c>
      <c r="D2029" s="3" t="s">
        <v>104</v>
      </c>
      <c r="E2029" s="3" t="s">
        <v>6</v>
      </c>
      <c r="F2029" s="5">
        <v>2</v>
      </c>
      <c r="G2029" s="6"/>
      <c r="H2029" s="6"/>
      <c r="I2029" s="10" t="s">
        <v>8454</v>
      </c>
    </row>
    <row r="2030" spans="1:9" ht="12.75" customHeight="1" x14ac:dyDescent="0.2">
      <c r="A2030" s="1" t="str">
        <f>CONCATENATE(B2030,D2030)</f>
        <v>564566с0812н</v>
      </c>
      <c r="B2030" s="3" t="s">
        <v>2077</v>
      </c>
      <c r="C2030" s="3" t="s">
        <v>2078</v>
      </c>
      <c r="D2030" s="3" t="s">
        <v>104</v>
      </c>
      <c r="E2030" s="3" t="s">
        <v>6</v>
      </c>
      <c r="F2030" s="5">
        <v>5</v>
      </c>
      <c r="G2030" s="6"/>
      <c r="H2030" s="6"/>
      <c r="I2030" s="10" t="s">
        <v>8455</v>
      </c>
    </row>
    <row r="2031" spans="1:9" ht="12.75" customHeight="1" x14ac:dyDescent="0.2">
      <c r="A2031" s="1" t="str">
        <f>CONCATENATE(B2031,D2031)</f>
        <v>564568с0812н</v>
      </c>
      <c r="B2031" s="26" t="s">
        <v>4030</v>
      </c>
      <c r="C2031" s="3" t="s">
        <v>4031</v>
      </c>
      <c r="D2031" s="3" t="s">
        <v>104</v>
      </c>
      <c r="E2031" s="3" t="s">
        <v>6</v>
      </c>
      <c r="F2031" s="5">
        <v>6</v>
      </c>
      <c r="G2031" s="6">
        <v>59.9</v>
      </c>
      <c r="H2031" s="6">
        <f>G2031*F2031</f>
        <v>359.4</v>
      </c>
      <c r="I2031" s="10" t="s">
        <v>8456</v>
      </c>
    </row>
    <row r="2032" spans="1:9" ht="12.75" customHeight="1" x14ac:dyDescent="0.2">
      <c r="A2032" s="1" t="str">
        <f>CONCATENATE(B2032,D2032)</f>
        <v>564569с0812н</v>
      </c>
      <c r="B2032" s="3" t="s">
        <v>2019</v>
      </c>
      <c r="C2032" s="3" t="s">
        <v>2020</v>
      </c>
      <c r="D2032" s="3" t="s">
        <v>104</v>
      </c>
      <c r="E2032" s="3" t="s">
        <v>6</v>
      </c>
      <c r="F2032" s="5">
        <v>5</v>
      </c>
      <c r="G2032" s="6"/>
      <c r="H2032" s="6"/>
      <c r="I2032" s="10" t="s">
        <v>8457</v>
      </c>
    </row>
    <row r="2033" spans="1:9" ht="12.75" customHeight="1" x14ac:dyDescent="0.2">
      <c r="A2033" s="1" t="str">
        <f>CONCATENATE(B2033,D2033)</f>
        <v>564570с0812н</v>
      </c>
      <c r="B2033" s="3" t="s">
        <v>1093</v>
      </c>
      <c r="C2033" s="3" t="s">
        <v>1094</v>
      </c>
      <c r="D2033" s="3" t="s">
        <v>104</v>
      </c>
      <c r="E2033" s="3" t="s">
        <v>6</v>
      </c>
      <c r="F2033" s="5">
        <v>11</v>
      </c>
      <c r="G2033" s="6"/>
      <c r="H2033" s="6"/>
      <c r="I2033" s="10" t="s">
        <v>8458</v>
      </c>
    </row>
    <row r="2034" spans="1:9" ht="12.75" customHeight="1" x14ac:dyDescent="0.2">
      <c r="A2034" s="1" t="str">
        <f>CONCATENATE(B2034,D2034)</f>
        <v>564581с0812н</v>
      </c>
      <c r="B2034" s="3" t="s">
        <v>4892</v>
      </c>
      <c r="C2034" s="3" t="s">
        <v>4893</v>
      </c>
      <c r="D2034" s="3" t="s">
        <v>104</v>
      </c>
      <c r="E2034" s="3" t="s">
        <v>6</v>
      </c>
      <c r="F2034" s="5">
        <v>2</v>
      </c>
      <c r="G2034" s="6"/>
      <c r="H2034" s="6"/>
      <c r="I2034" s="10" t="s">
        <v>8459</v>
      </c>
    </row>
    <row r="2035" spans="1:9" ht="12.75" customHeight="1" x14ac:dyDescent="0.2">
      <c r="A2035" s="1" t="str">
        <f>CONCATENATE(B2035,D2035)</f>
        <v>564718с0812н</v>
      </c>
      <c r="B2035" s="3" t="s">
        <v>5707</v>
      </c>
      <c r="C2035" s="3" t="s">
        <v>5708</v>
      </c>
      <c r="D2035" s="3" t="s">
        <v>104</v>
      </c>
      <c r="E2035" s="3" t="s">
        <v>6</v>
      </c>
      <c r="F2035" s="5">
        <v>5</v>
      </c>
      <c r="G2035" s="6"/>
      <c r="H2035" s="6"/>
      <c r="I2035" s="10" t="s">
        <v>8460</v>
      </c>
    </row>
    <row r="2036" spans="1:9" ht="12.75" customHeight="1" x14ac:dyDescent="0.2">
      <c r="A2036" s="1" t="str">
        <f>CONCATENATE(B2036,D2036)</f>
        <v>564721с0812н</v>
      </c>
      <c r="B2036" s="3" t="s">
        <v>1185</v>
      </c>
      <c r="C2036" s="3" t="s">
        <v>1186</v>
      </c>
      <c r="D2036" s="3" t="s">
        <v>104</v>
      </c>
      <c r="E2036" s="3" t="s">
        <v>6</v>
      </c>
      <c r="F2036" s="5">
        <v>21</v>
      </c>
      <c r="G2036" s="6"/>
      <c r="H2036" s="6"/>
      <c r="I2036" s="10" t="s">
        <v>8461</v>
      </c>
    </row>
    <row r="2037" spans="1:9" ht="12.75" customHeight="1" x14ac:dyDescent="0.2">
      <c r="A2037" s="1" t="str">
        <f>CONCATENATE(B2037,D2037)</f>
        <v>564722с0812н</v>
      </c>
      <c r="B2037" s="3" t="s">
        <v>3988</v>
      </c>
      <c r="C2037" s="3" t="s">
        <v>3989</v>
      </c>
      <c r="D2037" s="3" t="s">
        <v>104</v>
      </c>
      <c r="E2037" s="3" t="s">
        <v>6</v>
      </c>
      <c r="F2037" s="5">
        <v>14</v>
      </c>
      <c r="G2037" s="6"/>
      <c r="H2037" s="6"/>
      <c r="I2037" s="10" t="s">
        <v>8462</v>
      </c>
    </row>
    <row r="2038" spans="1:9" ht="12.75" customHeight="1" x14ac:dyDescent="0.2">
      <c r="A2038" s="1" t="str">
        <f>CONCATENATE(B2038,D2038)</f>
        <v>564723с0812н</v>
      </c>
      <c r="B2038" s="3" t="s">
        <v>5717</v>
      </c>
      <c r="C2038" s="3" t="s">
        <v>5718</v>
      </c>
      <c r="D2038" s="3" t="s">
        <v>104</v>
      </c>
      <c r="E2038" s="3" t="s">
        <v>6</v>
      </c>
      <c r="F2038" s="5">
        <v>2</v>
      </c>
      <c r="G2038" s="6"/>
      <c r="H2038" s="6"/>
      <c r="I2038" s="10" t="s">
        <v>8463</v>
      </c>
    </row>
    <row r="2039" spans="1:9" ht="12.75" customHeight="1" x14ac:dyDescent="0.2">
      <c r="A2039" s="1" t="str">
        <f>CONCATENATE(B2039,D2039)</f>
        <v>564725с0812н</v>
      </c>
      <c r="B2039" s="3" t="s">
        <v>1181</v>
      </c>
      <c r="C2039" s="3" t="s">
        <v>1182</v>
      </c>
      <c r="D2039" s="3" t="s">
        <v>104</v>
      </c>
      <c r="E2039" s="3" t="s">
        <v>6</v>
      </c>
      <c r="F2039" s="5">
        <v>9</v>
      </c>
      <c r="G2039" s="6"/>
      <c r="H2039" s="6"/>
      <c r="I2039" s="10" t="s">
        <v>8464</v>
      </c>
    </row>
    <row r="2040" spans="1:9" ht="12.75" customHeight="1" x14ac:dyDescent="0.2">
      <c r="A2040" s="1" t="str">
        <f>CONCATENATE(B2040,D2040)</f>
        <v>564726с0812н</v>
      </c>
      <c r="B2040" s="3" t="s">
        <v>111</v>
      </c>
      <c r="C2040" s="3" t="s">
        <v>112</v>
      </c>
      <c r="D2040" s="3" t="s">
        <v>104</v>
      </c>
      <c r="E2040" s="3" t="s">
        <v>6</v>
      </c>
      <c r="F2040" s="5">
        <v>4</v>
      </c>
      <c r="G2040" s="6"/>
      <c r="H2040" s="6"/>
      <c r="I2040" s="10" t="s">
        <v>8465</v>
      </c>
    </row>
    <row r="2041" spans="1:9" ht="12.75" customHeight="1" x14ac:dyDescent="0.2">
      <c r="A2041" s="1" t="str">
        <f>CONCATENATE(B2041,D2041)</f>
        <v>564727с0812н</v>
      </c>
      <c r="B2041" s="3" t="s">
        <v>1101</v>
      </c>
      <c r="C2041" s="3" t="s">
        <v>1102</v>
      </c>
      <c r="D2041" s="3" t="s">
        <v>104</v>
      </c>
      <c r="E2041" s="3" t="s">
        <v>6</v>
      </c>
      <c r="F2041" s="5">
        <v>12</v>
      </c>
      <c r="G2041" s="6"/>
      <c r="H2041" s="6"/>
      <c r="I2041" s="10" t="s">
        <v>8466</v>
      </c>
    </row>
    <row r="2042" spans="1:9" ht="12.75" customHeight="1" x14ac:dyDescent="0.2">
      <c r="A2042" s="1" t="str">
        <f>CONCATENATE(B2042,D2042)</f>
        <v>564728с0812н</v>
      </c>
      <c r="B2042" s="3" t="s">
        <v>222</v>
      </c>
      <c r="C2042" s="3" t="s">
        <v>223</v>
      </c>
      <c r="D2042" s="3" t="s">
        <v>104</v>
      </c>
      <c r="E2042" s="3" t="s">
        <v>6</v>
      </c>
      <c r="F2042" s="5">
        <v>3</v>
      </c>
      <c r="G2042" s="6"/>
      <c r="H2042" s="6"/>
      <c r="I2042" s="10" t="s">
        <v>8467</v>
      </c>
    </row>
    <row r="2043" spans="1:9" ht="12.75" customHeight="1" x14ac:dyDescent="0.2">
      <c r="A2043" s="1" t="str">
        <f>CONCATENATE(B2043,D2043)</f>
        <v>564734с0812н</v>
      </c>
      <c r="B2043" s="3" t="s">
        <v>1183</v>
      </c>
      <c r="C2043" s="3" t="s">
        <v>1184</v>
      </c>
      <c r="D2043" s="3" t="s">
        <v>104</v>
      </c>
      <c r="E2043" s="3" t="s">
        <v>6</v>
      </c>
      <c r="F2043" s="5">
        <v>1</v>
      </c>
      <c r="G2043" s="6"/>
      <c r="H2043" s="6"/>
      <c r="I2043" s="10" t="s">
        <v>8468</v>
      </c>
    </row>
    <row r="2044" spans="1:9" ht="12.75" customHeight="1" x14ac:dyDescent="0.2">
      <c r="A2044" s="1" t="str">
        <f>CONCATENATE(B2044,D2044)</f>
        <v>564736с0812н</v>
      </c>
      <c r="B2044" s="3" t="s">
        <v>2897</v>
      </c>
      <c r="C2044" s="3" t="s">
        <v>2898</v>
      </c>
      <c r="D2044" s="3" t="s">
        <v>104</v>
      </c>
      <c r="E2044" s="3" t="s">
        <v>6</v>
      </c>
      <c r="F2044" s="5">
        <v>5</v>
      </c>
      <c r="G2044" s="6"/>
      <c r="H2044" s="6"/>
      <c r="I2044" s="10" t="s">
        <v>8469</v>
      </c>
    </row>
    <row r="2045" spans="1:9" ht="12.75" customHeight="1" x14ac:dyDescent="0.2">
      <c r="A2045" s="1" t="str">
        <f>CONCATENATE(B2045,D2045)</f>
        <v>564739ц4004н</v>
      </c>
      <c r="B2045" s="3" t="s">
        <v>508</v>
      </c>
      <c r="C2045" s="3" t="s">
        <v>509</v>
      </c>
      <c r="D2045" s="3" t="s">
        <v>510</v>
      </c>
      <c r="E2045" s="3" t="s">
        <v>6</v>
      </c>
      <c r="F2045" s="5">
        <v>1</v>
      </c>
      <c r="G2045" s="6"/>
      <c r="H2045" s="6"/>
      <c r="I2045" s="10" t="s">
        <v>8470</v>
      </c>
    </row>
    <row r="2046" spans="1:9" ht="12.75" customHeight="1" x14ac:dyDescent="0.2">
      <c r="A2046" s="1" t="str">
        <f>CONCATENATE(B2046,D2046)</f>
        <v>564743ц3205н</v>
      </c>
      <c r="B2046" s="3" t="s">
        <v>2790</v>
      </c>
      <c r="C2046" s="3" t="s">
        <v>2791</v>
      </c>
      <c r="D2046" s="3" t="s">
        <v>539</v>
      </c>
      <c r="E2046" s="3" t="s">
        <v>6</v>
      </c>
      <c r="F2046" s="5">
        <v>3</v>
      </c>
      <c r="G2046" s="6"/>
      <c r="H2046" s="6"/>
      <c r="I2046" s="10" t="s">
        <v>8471</v>
      </c>
    </row>
    <row r="2047" spans="1:9" ht="12.75" customHeight="1" x14ac:dyDescent="0.2">
      <c r="A2047" s="1" t="str">
        <f>CONCATENATE(B2047,D2047)</f>
        <v>564747ц3205н</v>
      </c>
      <c r="B2047" s="3" t="s">
        <v>1015</v>
      </c>
      <c r="C2047" s="3" t="s">
        <v>1016</v>
      </c>
      <c r="D2047" s="3" t="s">
        <v>539</v>
      </c>
      <c r="E2047" s="3" t="s">
        <v>6</v>
      </c>
      <c r="F2047" s="5">
        <v>3</v>
      </c>
      <c r="G2047" s="6"/>
      <c r="H2047" s="6"/>
      <c r="I2047" s="10" t="s">
        <v>8472</v>
      </c>
    </row>
    <row r="2048" spans="1:9" ht="12.75" customHeight="1" x14ac:dyDescent="0.2">
      <c r="A2048" s="1" t="str">
        <f>CONCATENATE(B2048,D2048)</f>
        <v>564748ц3205н</v>
      </c>
      <c r="B2048" s="3" t="s">
        <v>2788</v>
      </c>
      <c r="C2048" s="3" t="s">
        <v>2789</v>
      </c>
      <c r="D2048" s="3" t="s">
        <v>539</v>
      </c>
      <c r="E2048" s="3" t="s">
        <v>6</v>
      </c>
      <c r="F2048" s="5">
        <v>3</v>
      </c>
      <c r="G2048" s="6"/>
      <c r="H2048" s="6"/>
      <c r="I2048" s="10" t="s">
        <v>8473</v>
      </c>
    </row>
    <row r="2049" spans="1:9" ht="12.75" customHeight="1" x14ac:dyDescent="0.2">
      <c r="A2049" s="1" t="str">
        <f>CONCATENATE(B2049,D2049)</f>
        <v>564753с0812н</v>
      </c>
      <c r="B2049" s="3" t="s">
        <v>5753</v>
      </c>
      <c r="C2049" s="3" t="s">
        <v>5754</v>
      </c>
      <c r="D2049" s="3" t="s">
        <v>104</v>
      </c>
      <c r="E2049" s="3" t="s">
        <v>6</v>
      </c>
      <c r="F2049" s="5">
        <v>4</v>
      </c>
      <c r="G2049" s="6"/>
      <c r="H2049" s="6"/>
      <c r="I2049" s="10" t="s">
        <v>8474</v>
      </c>
    </row>
    <row r="2050" spans="1:9" ht="12.75" customHeight="1" x14ac:dyDescent="0.2">
      <c r="A2050" s="1" t="str">
        <f>CONCATENATE(B2050,D2050)</f>
        <v>564755с0812н</v>
      </c>
      <c r="B2050" s="3" t="s">
        <v>1071</v>
      </c>
      <c r="C2050" s="3" t="s">
        <v>1072</v>
      </c>
      <c r="D2050" s="3" t="s">
        <v>104</v>
      </c>
      <c r="E2050" s="3" t="s">
        <v>6</v>
      </c>
      <c r="F2050" s="5">
        <v>44</v>
      </c>
      <c r="G2050" s="6">
        <v>97</v>
      </c>
      <c r="H2050" s="6">
        <f>G2050*F2050</f>
        <v>4268</v>
      </c>
      <c r="I2050" s="10" t="s">
        <v>8475</v>
      </c>
    </row>
    <row r="2051" spans="1:9" ht="12.75" customHeight="1" x14ac:dyDescent="0.2">
      <c r="A2051" s="1" t="str">
        <f>CONCATENATE(B2051,D2051)</f>
        <v>564757с0812н</v>
      </c>
      <c r="B2051" s="3" t="s">
        <v>6103</v>
      </c>
      <c r="C2051" s="3" t="s">
        <v>6104</v>
      </c>
      <c r="D2051" s="3" t="s">
        <v>104</v>
      </c>
      <c r="E2051" s="3" t="s">
        <v>6</v>
      </c>
      <c r="F2051" s="5">
        <v>8</v>
      </c>
      <c r="G2051" s="6"/>
      <c r="H2051" s="6"/>
      <c r="I2051" s="10" t="s">
        <v>8476</v>
      </c>
    </row>
    <row r="2052" spans="1:9" ht="12.75" customHeight="1" x14ac:dyDescent="0.2">
      <c r="A2052" s="1" t="str">
        <f>CONCATENATE(B2052,D2052)</f>
        <v>564758с0812н</v>
      </c>
      <c r="B2052" s="3" t="s">
        <v>2069</v>
      </c>
      <c r="C2052" s="3" t="s">
        <v>2070</v>
      </c>
      <c r="D2052" s="3" t="s">
        <v>104</v>
      </c>
      <c r="E2052" s="3" t="s">
        <v>6</v>
      </c>
      <c r="F2052" s="5">
        <v>18</v>
      </c>
      <c r="G2052" s="6"/>
      <c r="H2052" s="6"/>
      <c r="I2052" s="10" t="s">
        <v>8477</v>
      </c>
    </row>
    <row r="2053" spans="1:9" ht="12.75" customHeight="1" x14ac:dyDescent="0.2">
      <c r="A2053" s="1" t="str">
        <f>CONCATENATE(B2053,D2053)</f>
        <v>564759с0812н</v>
      </c>
      <c r="B2053" s="3" t="s">
        <v>3934</v>
      </c>
      <c r="C2053" s="3" t="s">
        <v>3935</v>
      </c>
      <c r="D2053" s="3" t="s">
        <v>104</v>
      </c>
      <c r="E2053" s="3" t="s">
        <v>6</v>
      </c>
      <c r="F2053" s="5">
        <v>26</v>
      </c>
      <c r="G2053" s="6"/>
      <c r="H2053" s="6"/>
      <c r="I2053" s="10" t="s">
        <v>8478</v>
      </c>
    </row>
    <row r="2054" spans="1:9" ht="12.75" customHeight="1" x14ac:dyDescent="0.2">
      <c r="A2054" s="1" t="str">
        <f>CONCATENATE(B2054,D2054)</f>
        <v>564760с0812н</v>
      </c>
      <c r="B2054" s="3" t="s">
        <v>5705</v>
      </c>
      <c r="C2054" s="3" t="s">
        <v>5706</v>
      </c>
      <c r="D2054" s="3" t="s">
        <v>104</v>
      </c>
      <c r="E2054" s="3" t="s">
        <v>6</v>
      </c>
      <c r="F2054" s="5">
        <v>2</v>
      </c>
      <c r="G2054" s="6"/>
      <c r="H2054" s="6"/>
      <c r="I2054" s="10" t="s">
        <v>8479</v>
      </c>
    </row>
    <row r="2055" spans="1:9" ht="12.75" customHeight="1" x14ac:dyDescent="0.2">
      <c r="A2055" s="1" t="str">
        <f>CONCATENATE(B2055,D2055)</f>
        <v>564761с0812н</v>
      </c>
      <c r="B2055" s="3" t="s">
        <v>3020</v>
      </c>
      <c r="C2055" s="3" t="s">
        <v>3021</v>
      </c>
      <c r="D2055" s="3" t="s">
        <v>104</v>
      </c>
      <c r="E2055" s="3" t="s">
        <v>6</v>
      </c>
      <c r="F2055" s="5">
        <v>4</v>
      </c>
      <c r="G2055" s="6"/>
      <c r="H2055" s="6"/>
      <c r="I2055" s="10" t="s">
        <v>8480</v>
      </c>
    </row>
    <row r="2056" spans="1:9" ht="12.75" customHeight="1" x14ac:dyDescent="0.2">
      <c r="A2056" s="1" t="str">
        <f>CONCATENATE(B2056,D2056)</f>
        <v>564767с0812н</v>
      </c>
      <c r="B2056" s="3" t="s">
        <v>2891</v>
      </c>
      <c r="C2056" s="3" t="s">
        <v>2892</v>
      </c>
      <c r="D2056" s="3" t="s">
        <v>104</v>
      </c>
      <c r="E2056" s="3" t="s">
        <v>6</v>
      </c>
      <c r="F2056" s="5">
        <v>6</v>
      </c>
      <c r="G2056" s="6"/>
      <c r="H2056" s="6"/>
      <c r="I2056" s="10" t="s">
        <v>8481</v>
      </c>
    </row>
    <row r="2057" spans="1:9" ht="12.75" customHeight="1" x14ac:dyDescent="0.2">
      <c r="A2057" s="1" t="str">
        <f>CONCATENATE(B2057,D2057)</f>
        <v>564769с0812н</v>
      </c>
      <c r="B2057" s="3" t="s">
        <v>5771</v>
      </c>
      <c r="C2057" s="3" t="s">
        <v>5772</v>
      </c>
      <c r="D2057" s="3" t="s">
        <v>104</v>
      </c>
      <c r="E2057" s="3" t="s">
        <v>6</v>
      </c>
      <c r="F2057" s="5">
        <v>9</v>
      </c>
      <c r="G2057" s="6"/>
      <c r="H2057" s="6"/>
      <c r="I2057" s="10" t="s">
        <v>8482</v>
      </c>
    </row>
    <row r="2058" spans="1:9" ht="12.75" customHeight="1" x14ac:dyDescent="0.2">
      <c r="A2058" s="1" t="str">
        <f>CONCATENATE(B2058,D2058)</f>
        <v>564770с0812н</v>
      </c>
      <c r="B2058" s="3" t="s">
        <v>5785</v>
      </c>
      <c r="C2058" s="3" t="s">
        <v>5786</v>
      </c>
      <c r="D2058" s="3" t="s">
        <v>104</v>
      </c>
      <c r="E2058" s="3" t="s">
        <v>6</v>
      </c>
      <c r="F2058" s="5">
        <v>2</v>
      </c>
      <c r="G2058" s="6"/>
      <c r="H2058" s="6"/>
      <c r="I2058" s="10" t="s">
        <v>8483</v>
      </c>
    </row>
    <row r="2059" spans="1:9" ht="12.75" customHeight="1" x14ac:dyDescent="0.2">
      <c r="A2059" s="1" t="str">
        <f>CONCATENATE(B2059,D2059)</f>
        <v>564772с0812н</v>
      </c>
      <c r="B2059" s="3" t="s">
        <v>3012</v>
      </c>
      <c r="C2059" s="3" t="s">
        <v>3013</v>
      </c>
      <c r="D2059" s="3" t="s">
        <v>104</v>
      </c>
      <c r="E2059" s="3" t="s">
        <v>6</v>
      </c>
      <c r="F2059" s="5">
        <v>9</v>
      </c>
      <c r="G2059" s="6"/>
      <c r="H2059" s="6"/>
      <c r="I2059" s="10" t="s">
        <v>8484</v>
      </c>
    </row>
    <row r="2060" spans="1:9" ht="12.75" customHeight="1" x14ac:dyDescent="0.2">
      <c r="A2060" s="1" t="str">
        <f>CONCATENATE(B2060,D2060)</f>
        <v>564774с0812н</v>
      </c>
      <c r="B2060" s="3" t="s">
        <v>4810</v>
      </c>
      <c r="C2060" s="3" t="s">
        <v>4811</v>
      </c>
      <c r="D2060" s="3" t="s">
        <v>104</v>
      </c>
      <c r="E2060" s="3" t="s">
        <v>6</v>
      </c>
      <c r="F2060" s="5">
        <v>3</v>
      </c>
      <c r="G2060" s="6"/>
      <c r="H2060" s="6"/>
      <c r="I2060" s="10" t="s">
        <v>8485</v>
      </c>
    </row>
    <row r="2061" spans="1:9" ht="12.75" customHeight="1" x14ac:dyDescent="0.2">
      <c r="A2061" s="1" t="str">
        <f>CONCATENATE(B2061,D2061)</f>
        <v>564775с0812н</v>
      </c>
      <c r="B2061" s="3" t="s">
        <v>3002</v>
      </c>
      <c r="C2061" s="3" t="s">
        <v>3003</v>
      </c>
      <c r="D2061" s="3" t="s">
        <v>104</v>
      </c>
      <c r="E2061" s="3" t="s">
        <v>6</v>
      </c>
      <c r="F2061" s="5">
        <v>2</v>
      </c>
      <c r="G2061" s="6"/>
      <c r="H2061" s="6"/>
      <c r="I2061" s="10" t="s">
        <v>8486</v>
      </c>
    </row>
    <row r="2062" spans="1:9" ht="12.75" customHeight="1" x14ac:dyDescent="0.2">
      <c r="A2062" s="1" t="str">
        <f>CONCATENATE(B2062,D2062)</f>
        <v>564776с0812н</v>
      </c>
      <c r="B2062" s="3" t="s">
        <v>214</v>
      </c>
      <c r="C2062" s="3" t="s">
        <v>215</v>
      </c>
      <c r="D2062" s="3" t="s">
        <v>104</v>
      </c>
      <c r="E2062" s="3" t="s">
        <v>6</v>
      </c>
      <c r="F2062" s="5">
        <v>1</v>
      </c>
      <c r="G2062" s="6"/>
      <c r="H2062" s="6"/>
      <c r="I2062" s="10" t="s">
        <v>8487</v>
      </c>
    </row>
    <row r="2063" spans="1:9" ht="12.75" customHeight="1" x14ac:dyDescent="0.2">
      <c r="A2063" s="1" t="str">
        <f>CONCATENATE(B2063,D2063)</f>
        <v>564777с0812н</v>
      </c>
      <c r="B2063" s="3" t="s">
        <v>6679</v>
      </c>
      <c r="C2063" s="3" t="s">
        <v>6680</v>
      </c>
      <c r="D2063" s="3" t="s">
        <v>104</v>
      </c>
      <c r="E2063" s="3" t="s">
        <v>6</v>
      </c>
      <c r="F2063" s="5">
        <v>1</v>
      </c>
      <c r="G2063" s="6"/>
      <c r="H2063" s="6"/>
      <c r="I2063" s="10" t="s">
        <v>8488</v>
      </c>
    </row>
    <row r="2064" spans="1:9" ht="12.75" customHeight="1" x14ac:dyDescent="0.2">
      <c r="A2064" s="1" t="str">
        <f>CONCATENATE(B2064,D2064)</f>
        <v>564778с0812н</v>
      </c>
      <c r="B2064" s="3" t="s">
        <v>3982</v>
      </c>
      <c r="C2064" s="3" t="s">
        <v>3983</v>
      </c>
      <c r="D2064" s="3" t="s">
        <v>104</v>
      </c>
      <c r="E2064" s="3" t="s">
        <v>6</v>
      </c>
      <c r="F2064" s="5">
        <v>1</v>
      </c>
      <c r="G2064" s="6"/>
      <c r="H2064" s="6"/>
      <c r="I2064" s="10" t="s">
        <v>8489</v>
      </c>
    </row>
    <row r="2065" spans="1:9" ht="12.75" customHeight="1" x14ac:dyDescent="0.2">
      <c r="A2065" s="1" t="str">
        <f>CONCATENATE(B2065,D2065)</f>
        <v>564779с0812н</v>
      </c>
      <c r="B2065" s="3" t="s">
        <v>5769</v>
      </c>
      <c r="C2065" s="3" t="s">
        <v>5770</v>
      </c>
      <c r="D2065" s="3" t="s">
        <v>104</v>
      </c>
      <c r="E2065" s="3" t="s">
        <v>6</v>
      </c>
      <c r="F2065" s="5">
        <v>17</v>
      </c>
      <c r="G2065" s="6"/>
      <c r="H2065" s="6"/>
      <c r="I2065" s="10" t="s">
        <v>8490</v>
      </c>
    </row>
    <row r="2066" spans="1:9" ht="12.75" customHeight="1" x14ac:dyDescent="0.2">
      <c r="A2066" s="1" t="str">
        <f>CONCATENATE(B2066,D2066)</f>
        <v>564780с0812н</v>
      </c>
      <c r="B2066" s="3" t="s">
        <v>5685</v>
      </c>
      <c r="C2066" s="3" t="s">
        <v>5686</v>
      </c>
      <c r="D2066" s="3" t="s">
        <v>104</v>
      </c>
      <c r="E2066" s="3" t="s">
        <v>6</v>
      </c>
      <c r="F2066" s="5">
        <v>7</v>
      </c>
      <c r="G2066" s="6"/>
      <c r="H2066" s="6"/>
      <c r="I2066" s="10" t="s">
        <v>8491</v>
      </c>
    </row>
    <row r="2067" spans="1:9" ht="12.75" customHeight="1" x14ac:dyDescent="0.2">
      <c r="A2067" s="1" t="str">
        <f>CONCATENATE(B2067,D2067)</f>
        <v>564781с0812н</v>
      </c>
      <c r="B2067" s="3" t="s">
        <v>5739</v>
      </c>
      <c r="C2067" s="3" t="s">
        <v>5740</v>
      </c>
      <c r="D2067" s="3" t="s">
        <v>104</v>
      </c>
      <c r="E2067" s="3" t="s">
        <v>6</v>
      </c>
      <c r="F2067" s="5">
        <v>1</v>
      </c>
      <c r="G2067" s="6"/>
      <c r="H2067" s="6"/>
      <c r="I2067" s="10" t="s">
        <v>8492</v>
      </c>
    </row>
    <row r="2068" spans="1:9" ht="12.75" customHeight="1" x14ac:dyDescent="0.2">
      <c r="A2068" s="1" t="str">
        <f>CONCATENATE(B2068,D2068)</f>
        <v>564782с0812н</v>
      </c>
      <c r="B2068" s="3" t="s">
        <v>1141</v>
      </c>
      <c r="C2068" s="3" t="s">
        <v>1142</v>
      </c>
      <c r="D2068" s="3" t="s">
        <v>104</v>
      </c>
      <c r="E2068" s="3" t="s">
        <v>6</v>
      </c>
      <c r="F2068" s="5">
        <v>12</v>
      </c>
      <c r="G2068" s="6"/>
      <c r="H2068" s="6"/>
      <c r="I2068" s="10" t="s">
        <v>8493</v>
      </c>
    </row>
    <row r="2069" spans="1:9" ht="12.75" customHeight="1" x14ac:dyDescent="0.2">
      <c r="A2069" s="1" t="str">
        <f>CONCATENATE(B2069,D2069)</f>
        <v>564783с0812н</v>
      </c>
      <c r="B2069" s="3" t="s">
        <v>5721</v>
      </c>
      <c r="C2069" s="3" t="s">
        <v>5722</v>
      </c>
      <c r="D2069" s="3" t="s">
        <v>104</v>
      </c>
      <c r="E2069" s="3" t="s">
        <v>6</v>
      </c>
      <c r="F2069" s="5">
        <v>2</v>
      </c>
      <c r="G2069" s="6"/>
      <c r="H2069" s="6"/>
      <c r="I2069" s="10" t="s">
        <v>8494</v>
      </c>
    </row>
    <row r="2070" spans="1:9" ht="12.75" customHeight="1" x14ac:dyDescent="0.2">
      <c r="A2070" s="1" t="str">
        <f>CONCATENATE(B2070,D2070)</f>
        <v>564786с0812н</v>
      </c>
      <c r="B2070" s="3" t="s">
        <v>4832</v>
      </c>
      <c r="C2070" s="3" t="s">
        <v>4833</v>
      </c>
      <c r="D2070" s="3" t="s">
        <v>104</v>
      </c>
      <c r="E2070" s="3" t="s">
        <v>6</v>
      </c>
      <c r="F2070" s="5">
        <v>4</v>
      </c>
      <c r="G2070" s="6"/>
      <c r="H2070" s="6"/>
      <c r="I2070" s="10" t="s">
        <v>8495</v>
      </c>
    </row>
    <row r="2071" spans="1:9" ht="12.75" customHeight="1" x14ac:dyDescent="0.2">
      <c r="A2071" s="1" t="str">
        <f>CONCATENATE(B2071,D2071)</f>
        <v>564787с0812н</v>
      </c>
      <c r="B2071" s="3" t="s">
        <v>1151</v>
      </c>
      <c r="C2071" s="3" t="s">
        <v>1152</v>
      </c>
      <c r="D2071" s="3" t="s">
        <v>104</v>
      </c>
      <c r="E2071" s="3" t="s">
        <v>6</v>
      </c>
      <c r="F2071" s="5">
        <v>1</v>
      </c>
      <c r="G2071" s="6"/>
      <c r="H2071" s="6"/>
      <c r="I2071" s="10" t="s">
        <v>8496</v>
      </c>
    </row>
    <row r="2072" spans="1:9" ht="12.75" customHeight="1" x14ac:dyDescent="0.2">
      <c r="A2072" s="1" t="str">
        <f>CONCATENATE(B2072,D2072)</f>
        <v>564790с0812н</v>
      </c>
      <c r="B2072" s="3" t="s">
        <v>1103</v>
      </c>
      <c r="C2072" s="3" t="s">
        <v>1104</v>
      </c>
      <c r="D2072" s="3" t="s">
        <v>104</v>
      </c>
      <c r="E2072" s="3" t="s">
        <v>6</v>
      </c>
      <c r="F2072" s="5">
        <v>4</v>
      </c>
      <c r="G2072" s="6"/>
      <c r="H2072" s="6"/>
      <c r="I2072" s="10" t="s">
        <v>8497</v>
      </c>
    </row>
    <row r="2073" spans="1:9" ht="12.75" customHeight="1" x14ac:dyDescent="0.2">
      <c r="A2073" s="1" t="str">
        <f>CONCATENATE(B2073,D2073)</f>
        <v>564891с0812н</v>
      </c>
      <c r="B2073" s="3" t="s">
        <v>4040</v>
      </c>
      <c r="C2073" s="3" t="s">
        <v>4041</v>
      </c>
      <c r="D2073" s="3" t="s">
        <v>104</v>
      </c>
      <c r="E2073" s="3" t="s">
        <v>6</v>
      </c>
      <c r="F2073" s="5">
        <v>19</v>
      </c>
      <c r="G2073" s="6"/>
      <c r="H2073" s="6"/>
      <c r="I2073" s="10" t="s">
        <v>8498</v>
      </c>
    </row>
    <row r="2074" spans="1:9" ht="12.75" customHeight="1" x14ac:dyDescent="0.2">
      <c r="A2074" s="1" t="str">
        <f>CONCATENATE(B2074,D2074)</f>
        <v>565104с0812н</v>
      </c>
      <c r="B2074" s="3" t="s">
        <v>3865</v>
      </c>
      <c r="C2074" s="3" t="s">
        <v>3866</v>
      </c>
      <c r="D2074" s="3" t="s">
        <v>104</v>
      </c>
      <c r="E2074" s="3" t="s">
        <v>6</v>
      </c>
      <c r="F2074" s="5">
        <v>1</v>
      </c>
      <c r="G2074" s="6"/>
      <c r="H2074" s="6"/>
      <c r="I2074" s="10" t="s">
        <v>8499</v>
      </c>
    </row>
    <row r="2075" spans="1:9" ht="12.75" customHeight="1" x14ac:dyDescent="0.2">
      <c r="A2075" s="1" t="str">
        <f>CONCATENATE(B2075,D2075)</f>
        <v>565113с0808н</v>
      </c>
      <c r="B2075" s="3" t="s">
        <v>4918</v>
      </c>
      <c r="C2075" s="3" t="s">
        <v>4919</v>
      </c>
      <c r="D2075" s="3" t="s">
        <v>868</v>
      </c>
      <c r="E2075" s="3" t="s">
        <v>6</v>
      </c>
      <c r="F2075" s="5">
        <v>1</v>
      </c>
      <c r="G2075" s="6"/>
      <c r="H2075" s="6"/>
      <c r="I2075" s="10" t="s">
        <v>8500</v>
      </c>
    </row>
    <row r="2076" spans="1:9" ht="12.75" customHeight="1" x14ac:dyDescent="0.2">
      <c r="A2076" s="1" t="str">
        <f>CONCATENATE(B2076,D2076)</f>
        <v>565236ц4004н</v>
      </c>
      <c r="B2076" s="3" t="s">
        <v>6385</v>
      </c>
      <c r="C2076" s="3" t="s">
        <v>6386</v>
      </c>
      <c r="D2076" s="3" t="s">
        <v>510</v>
      </c>
      <c r="E2076" s="3" t="s">
        <v>6</v>
      </c>
      <c r="F2076" s="5">
        <v>1</v>
      </c>
      <c r="G2076" s="6"/>
      <c r="H2076" s="6"/>
      <c r="I2076" s="10" t="s">
        <v>8501</v>
      </c>
    </row>
    <row r="2077" spans="1:9" ht="12.75" customHeight="1" x14ac:dyDescent="0.2">
      <c r="A2077" s="1" t="str">
        <f>CONCATENATE(B2077,D2077)</f>
        <v>565241с0825н</v>
      </c>
      <c r="B2077" s="3" t="s">
        <v>741</v>
      </c>
      <c r="C2077" s="3" t="s">
        <v>742</v>
      </c>
      <c r="D2077" s="3" t="s">
        <v>686</v>
      </c>
      <c r="E2077" s="3" t="s">
        <v>6</v>
      </c>
      <c r="F2077" s="5">
        <v>9</v>
      </c>
      <c r="G2077" s="6"/>
      <c r="H2077" s="6"/>
      <c r="I2077" s="10" t="s">
        <v>8502</v>
      </c>
    </row>
    <row r="2078" spans="1:9" ht="12.75" customHeight="1" x14ac:dyDescent="0.2">
      <c r="A2078" s="1" t="str">
        <f>CONCATENATE(B2078,D2078)</f>
        <v>565290с0808н</v>
      </c>
      <c r="B2078" s="3" t="s">
        <v>4904</v>
      </c>
      <c r="C2078" s="3" t="s">
        <v>4905</v>
      </c>
      <c r="D2078" s="3" t="s">
        <v>868</v>
      </c>
      <c r="E2078" s="3" t="s">
        <v>6</v>
      </c>
      <c r="F2078" s="5">
        <v>15</v>
      </c>
      <c r="G2078" s="6"/>
      <c r="H2078" s="6"/>
      <c r="I2078" s="10" t="s">
        <v>8503</v>
      </c>
    </row>
    <row r="2079" spans="1:9" ht="12.75" customHeight="1" x14ac:dyDescent="0.2">
      <c r="A2079" s="1" t="str">
        <f>CONCATENATE(B2079,D2079)</f>
        <v>565308с0812н</v>
      </c>
      <c r="B2079" s="3" t="s">
        <v>4822</v>
      </c>
      <c r="C2079" s="3" t="s">
        <v>4823</v>
      </c>
      <c r="D2079" s="3" t="s">
        <v>104</v>
      </c>
      <c r="E2079" s="3" t="s">
        <v>6</v>
      </c>
      <c r="F2079" s="5">
        <v>10</v>
      </c>
      <c r="G2079" s="6"/>
      <c r="H2079" s="6"/>
      <c r="I2079" s="10" t="s">
        <v>8504</v>
      </c>
    </row>
    <row r="2080" spans="1:9" ht="12.75" customHeight="1" x14ac:dyDescent="0.2">
      <c r="A2080" s="1" t="str">
        <f>CONCATENATE(B2080,D2080)</f>
        <v>565315с0808н</v>
      </c>
      <c r="B2080" s="3" t="s">
        <v>4896</v>
      </c>
      <c r="C2080" s="3" t="s">
        <v>4897</v>
      </c>
      <c r="D2080" s="3" t="s">
        <v>868</v>
      </c>
      <c r="E2080" s="3" t="s">
        <v>6</v>
      </c>
      <c r="F2080" s="5">
        <v>1</v>
      </c>
      <c r="G2080" s="6"/>
      <c r="H2080" s="6"/>
      <c r="I2080" s="10" t="s">
        <v>8505</v>
      </c>
    </row>
    <row r="2081" spans="1:9" x14ac:dyDescent="0.2">
      <c r="A2081" s="1" t="str">
        <f>CONCATENATE(B2081,D2081)</f>
        <v>565334с0825н</v>
      </c>
      <c r="B2081" s="3" t="s">
        <v>4325</v>
      </c>
      <c r="C2081" s="3" t="s">
        <v>4326</v>
      </c>
      <c r="D2081" s="3" t="s">
        <v>686</v>
      </c>
      <c r="E2081" s="3" t="s">
        <v>6</v>
      </c>
      <c r="F2081" s="5">
        <v>2</v>
      </c>
      <c r="G2081" s="6"/>
      <c r="H2081" s="6"/>
      <c r="I2081" s="10" t="s">
        <v>8506</v>
      </c>
    </row>
    <row r="2082" spans="1:9" ht="12.75" customHeight="1" x14ac:dyDescent="0.2">
      <c r="A2082" s="1" t="str">
        <f>CONCATENATE(B2082,D2082)</f>
        <v>565344с0812н</v>
      </c>
      <c r="B2082" s="3" t="s">
        <v>1139</v>
      </c>
      <c r="C2082" s="3" t="s">
        <v>1140</v>
      </c>
      <c r="D2082" s="3" t="s">
        <v>104</v>
      </c>
      <c r="E2082" s="3" t="s">
        <v>6</v>
      </c>
      <c r="F2082" s="5">
        <v>4</v>
      </c>
      <c r="G2082" s="6"/>
      <c r="H2082" s="6"/>
      <c r="I2082" s="10" t="s">
        <v>8507</v>
      </c>
    </row>
    <row r="2083" spans="1:9" ht="12.75" customHeight="1" x14ac:dyDescent="0.2">
      <c r="A2083" s="1" t="str">
        <f>CONCATENATE(B2083,D2083)</f>
        <v>565360с0825н</v>
      </c>
      <c r="B2083" s="3" t="s">
        <v>3446</v>
      </c>
      <c r="C2083" s="3" t="s">
        <v>3447</v>
      </c>
      <c r="D2083" s="3" t="s">
        <v>686</v>
      </c>
      <c r="E2083" s="3" t="s">
        <v>6</v>
      </c>
      <c r="F2083" s="5">
        <v>1</v>
      </c>
      <c r="G2083" s="6"/>
      <c r="H2083" s="6"/>
      <c r="I2083" s="10" t="s">
        <v>8508</v>
      </c>
    </row>
    <row r="2084" spans="1:9" ht="12.75" customHeight="1" x14ac:dyDescent="0.2">
      <c r="A2084" s="1" t="str">
        <f>CONCATENATE(B2084,D2084)</f>
        <v>565369с0825н</v>
      </c>
      <c r="B2084" s="3" t="s">
        <v>5204</v>
      </c>
      <c r="C2084" s="3" t="s">
        <v>5205</v>
      </c>
      <c r="D2084" s="3" t="s">
        <v>686</v>
      </c>
      <c r="E2084" s="3" t="s">
        <v>6</v>
      </c>
      <c r="F2084" s="5">
        <v>6</v>
      </c>
      <c r="G2084" s="6"/>
      <c r="H2084" s="6"/>
      <c r="I2084" s="10" t="s">
        <v>8509</v>
      </c>
    </row>
    <row r="2085" spans="1:9" ht="12.75" customHeight="1" x14ac:dyDescent="0.2">
      <c r="A2085" s="1" t="str">
        <f>CONCATENATE(B2085,D2085)</f>
        <v>565387с0825н</v>
      </c>
      <c r="B2085" s="3" t="s">
        <v>6485</v>
      </c>
      <c r="C2085" s="3" t="s">
        <v>6486</v>
      </c>
      <c r="D2085" s="3" t="s">
        <v>686</v>
      </c>
      <c r="E2085" s="3" t="s">
        <v>6</v>
      </c>
      <c r="F2085" s="5">
        <v>6</v>
      </c>
      <c r="G2085" s="6"/>
      <c r="H2085" s="6"/>
      <c r="I2085" s="10" t="s">
        <v>8510</v>
      </c>
    </row>
    <row r="2086" spans="1:9" ht="12.75" customHeight="1" x14ac:dyDescent="0.2">
      <c r="A2086" s="1" t="str">
        <f>CONCATENATE(B2086,D2086)</f>
        <v>565411с0825н</v>
      </c>
      <c r="B2086" s="3" t="s">
        <v>6043</v>
      </c>
      <c r="C2086" s="3" t="s">
        <v>6044</v>
      </c>
      <c r="D2086" s="3" t="s">
        <v>686</v>
      </c>
      <c r="E2086" s="3" t="s">
        <v>6</v>
      </c>
      <c r="F2086" s="5">
        <v>20</v>
      </c>
      <c r="G2086" s="6"/>
      <c r="H2086" s="6"/>
      <c r="I2086" s="10" t="s">
        <v>8511</v>
      </c>
    </row>
    <row r="2087" spans="1:9" ht="12.75" customHeight="1" x14ac:dyDescent="0.2">
      <c r="A2087" s="1" t="str">
        <f>CONCATENATE(B2087,D2087)</f>
        <v>565414ц4004н</v>
      </c>
      <c r="B2087" s="3" t="s">
        <v>3752</v>
      </c>
      <c r="C2087" s="3" t="s">
        <v>3753</v>
      </c>
      <c r="D2087" s="3" t="s">
        <v>510</v>
      </c>
      <c r="E2087" s="3" t="s">
        <v>6</v>
      </c>
      <c r="F2087" s="5">
        <v>1</v>
      </c>
      <c r="G2087" s="6"/>
      <c r="H2087" s="6"/>
      <c r="I2087" s="10" t="s">
        <v>8512</v>
      </c>
    </row>
    <row r="2088" spans="1:9" ht="12.75" customHeight="1" x14ac:dyDescent="0.2">
      <c r="A2088" s="1" t="str">
        <f>CONCATENATE(B2088,D2088)</f>
        <v>565422с0825н</v>
      </c>
      <c r="B2088" s="3" t="s">
        <v>4317</v>
      </c>
      <c r="C2088" s="3" t="s">
        <v>4318</v>
      </c>
      <c r="D2088" s="3" t="s">
        <v>686</v>
      </c>
      <c r="E2088" s="3" t="s">
        <v>6</v>
      </c>
      <c r="F2088" s="5">
        <v>1</v>
      </c>
      <c r="G2088" s="6"/>
      <c r="H2088" s="6"/>
      <c r="I2088" s="10" t="s">
        <v>8513</v>
      </c>
    </row>
    <row r="2089" spans="1:9" ht="12.75" customHeight="1" x14ac:dyDescent="0.2">
      <c r="A2089" s="1" t="str">
        <f>CONCATENATE(B2089,D2089)</f>
        <v>565434с0825н</v>
      </c>
      <c r="B2089" s="3" t="s">
        <v>3450</v>
      </c>
      <c r="C2089" s="3" t="s">
        <v>3451</v>
      </c>
      <c r="D2089" s="3" t="s">
        <v>686</v>
      </c>
      <c r="E2089" s="3" t="s">
        <v>6</v>
      </c>
      <c r="F2089" s="5">
        <v>1</v>
      </c>
      <c r="G2089" s="6"/>
      <c r="H2089" s="6"/>
      <c r="I2089" s="10" t="s">
        <v>8514</v>
      </c>
    </row>
    <row r="2090" spans="1:9" ht="12.75" customHeight="1" x14ac:dyDescent="0.2">
      <c r="A2090" s="1" t="str">
        <f>CONCATENATE(B2090,D2090)</f>
        <v>565461с0825н</v>
      </c>
      <c r="B2090" s="3" t="s">
        <v>1895</v>
      </c>
      <c r="C2090" s="3" t="s">
        <v>1896</v>
      </c>
      <c r="D2090" s="3" t="s">
        <v>686</v>
      </c>
      <c r="E2090" s="3" t="s">
        <v>6</v>
      </c>
      <c r="F2090" s="5">
        <v>1</v>
      </c>
      <c r="G2090" s="6">
        <v>368.3</v>
      </c>
      <c r="H2090" s="6">
        <f>G2090*F2090</f>
        <v>368.3</v>
      </c>
      <c r="I2090" s="10" t="s">
        <v>9880</v>
      </c>
    </row>
    <row r="2091" spans="1:9" ht="12.75" customHeight="1" x14ac:dyDescent="0.2">
      <c r="A2091" s="1" t="str">
        <f>CONCATENATE(B2091,D2091)</f>
        <v>565464с0825н</v>
      </c>
      <c r="B2091" s="3" t="s">
        <v>3454</v>
      </c>
      <c r="C2091" s="3" t="s">
        <v>3455</v>
      </c>
      <c r="D2091" s="3" t="s">
        <v>686</v>
      </c>
      <c r="E2091" s="3" t="s">
        <v>6</v>
      </c>
      <c r="F2091" s="5">
        <v>1</v>
      </c>
      <c r="G2091" s="6"/>
      <c r="H2091" s="6"/>
      <c r="I2091" s="10" t="s">
        <v>8515</v>
      </c>
    </row>
    <row r="2092" spans="1:9" ht="12.75" customHeight="1" x14ac:dyDescent="0.2">
      <c r="A2092" s="1" t="str">
        <f>CONCATENATE(B2092,D2092)</f>
        <v>565532с0825н</v>
      </c>
      <c r="B2092" s="3" t="s">
        <v>6481</v>
      </c>
      <c r="C2092" s="3" t="s">
        <v>6482</v>
      </c>
      <c r="D2092" s="3" t="s">
        <v>686</v>
      </c>
      <c r="E2092" s="3" t="s">
        <v>6</v>
      </c>
      <c r="F2092" s="5">
        <v>1</v>
      </c>
      <c r="G2092" s="6"/>
      <c r="H2092" s="6"/>
      <c r="I2092" s="10" t="s">
        <v>8516</v>
      </c>
    </row>
    <row r="2093" spans="1:9" ht="12.75" customHeight="1" x14ac:dyDescent="0.2">
      <c r="A2093" s="1" t="str">
        <f>CONCATENATE(B2093,D2093)</f>
        <v>565536с0825н</v>
      </c>
      <c r="B2093" s="3" t="s">
        <v>2519</v>
      </c>
      <c r="C2093" s="3" t="s">
        <v>2520</v>
      </c>
      <c r="D2093" s="3" t="s">
        <v>686</v>
      </c>
      <c r="E2093" s="3" t="s">
        <v>6</v>
      </c>
      <c r="F2093" s="5">
        <v>2</v>
      </c>
      <c r="G2093" s="6"/>
      <c r="H2093" s="6"/>
      <c r="I2093" s="10" t="s">
        <v>8517</v>
      </c>
    </row>
    <row r="2094" spans="1:9" ht="12.75" customHeight="1" x14ac:dyDescent="0.2">
      <c r="A2094" s="1" t="str">
        <f>CONCATENATE(B2094,D2094)</f>
        <v>565542с0812н</v>
      </c>
      <c r="B2094" s="3" t="s">
        <v>131</v>
      </c>
      <c r="C2094" s="3" t="s">
        <v>132</v>
      </c>
      <c r="D2094" s="3" t="s">
        <v>104</v>
      </c>
      <c r="E2094" s="3" t="s">
        <v>6</v>
      </c>
      <c r="F2094" s="5">
        <v>2</v>
      </c>
      <c r="G2094" s="6"/>
      <c r="H2094" s="6"/>
      <c r="I2094" s="10" t="s">
        <v>8518</v>
      </c>
    </row>
    <row r="2095" spans="1:9" ht="12.75" customHeight="1" x14ac:dyDescent="0.2">
      <c r="A2095" s="1" t="str">
        <f>CONCATENATE(B2095,D2095)</f>
        <v>565603с0812н</v>
      </c>
      <c r="B2095" s="3" t="s">
        <v>220</v>
      </c>
      <c r="C2095" s="3" t="s">
        <v>221</v>
      </c>
      <c r="D2095" s="3" t="s">
        <v>104</v>
      </c>
      <c r="E2095" s="3" t="s">
        <v>6</v>
      </c>
      <c r="F2095" s="5">
        <v>3</v>
      </c>
      <c r="G2095" s="6"/>
      <c r="H2095" s="6"/>
      <c r="I2095" s="10" t="s">
        <v>8519</v>
      </c>
    </row>
    <row r="2096" spans="1:9" ht="12.75" customHeight="1" x14ac:dyDescent="0.2">
      <c r="A2096" s="1" t="str">
        <f>CONCATENATE(B2096,D2096)</f>
        <v>565607ц3205н</v>
      </c>
      <c r="B2096" s="3" t="s">
        <v>540</v>
      </c>
      <c r="C2096" s="3" t="s">
        <v>541</v>
      </c>
      <c r="D2096" s="3" t="s">
        <v>539</v>
      </c>
      <c r="E2096" s="3" t="s">
        <v>6</v>
      </c>
      <c r="F2096" s="5">
        <v>46</v>
      </c>
      <c r="G2096" s="6"/>
      <c r="H2096" s="6"/>
      <c r="I2096" s="10" t="s">
        <v>8520</v>
      </c>
    </row>
    <row r="2097" spans="1:9" ht="12.75" customHeight="1" x14ac:dyDescent="0.2">
      <c r="A2097" s="1" t="str">
        <f>CONCATENATE(B2097,D2097)</f>
        <v>565634с0812н</v>
      </c>
      <c r="B2097" s="3" t="s">
        <v>6565</v>
      </c>
      <c r="C2097" s="3" t="s">
        <v>6566</v>
      </c>
      <c r="D2097" s="3" t="s">
        <v>104</v>
      </c>
      <c r="E2097" s="3" t="s">
        <v>6</v>
      </c>
      <c r="F2097" s="5">
        <v>5</v>
      </c>
      <c r="G2097" s="6"/>
      <c r="H2097" s="6"/>
      <c r="I2097" s="10" t="s">
        <v>8521</v>
      </c>
    </row>
    <row r="2098" spans="1:9" ht="12.75" customHeight="1" x14ac:dyDescent="0.2">
      <c r="A2098" s="1" t="str">
        <f>CONCATENATE(B2098,D2098)</f>
        <v>565635с0812н</v>
      </c>
      <c r="B2098" s="3" t="s">
        <v>5687</v>
      </c>
      <c r="C2098" s="3" t="s">
        <v>5688</v>
      </c>
      <c r="D2098" s="3" t="s">
        <v>104</v>
      </c>
      <c r="E2098" s="3" t="s">
        <v>6</v>
      </c>
      <c r="F2098" s="5">
        <v>2</v>
      </c>
      <c r="G2098" s="6"/>
      <c r="H2098" s="6"/>
      <c r="I2098" s="10" t="s">
        <v>8522</v>
      </c>
    </row>
    <row r="2099" spans="1:9" ht="12.75" customHeight="1" x14ac:dyDescent="0.2">
      <c r="A2099" s="1" t="str">
        <f>CONCATENATE(B2099,D2099)</f>
        <v>565663с0808н</v>
      </c>
      <c r="B2099" s="3" t="s">
        <v>2139</v>
      </c>
      <c r="C2099" s="3" t="s">
        <v>2140</v>
      </c>
      <c r="D2099" s="3" t="s">
        <v>868</v>
      </c>
      <c r="E2099" s="3" t="s">
        <v>6</v>
      </c>
      <c r="F2099" s="5">
        <v>5</v>
      </c>
      <c r="G2099" s="6"/>
      <c r="H2099" s="6"/>
      <c r="I2099" s="10" t="s">
        <v>8523</v>
      </c>
    </row>
    <row r="2100" spans="1:9" ht="12.75" customHeight="1" x14ac:dyDescent="0.2">
      <c r="A2100" s="1" t="str">
        <f>CONCATENATE(B2100,D2100)</f>
        <v>565668с0808н</v>
      </c>
      <c r="B2100" s="3" t="s">
        <v>4078</v>
      </c>
      <c r="C2100" s="3" t="s">
        <v>4079</v>
      </c>
      <c r="D2100" s="3" t="s">
        <v>868</v>
      </c>
      <c r="E2100" s="3" t="s">
        <v>6</v>
      </c>
      <c r="F2100" s="5">
        <v>4</v>
      </c>
      <c r="G2100" s="6"/>
      <c r="H2100" s="6"/>
      <c r="I2100" s="10" t="s">
        <v>8524</v>
      </c>
    </row>
    <row r="2101" spans="1:9" ht="12.75" customHeight="1" x14ac:dyDescent="0.2">
      <c r="A2101" s="1" t="str">
        <f>CONCATENATE(B2101,D2101)</f>
        <v>565674с0808н</v>
      </c>
      <c r="B2101" s="3" t="s">
        <v>4058</v>
      </c>
      <c r="C2101" s="3" t="s">
        <v>4059</v>
      </c>
      <c r="D2101" s="3" t="s">
        <v>868</v>
      </c>
      <c r="E2101" s="3" t="s">
        <v>6</v>
      </c>
      <c r="F2101" s="5">
        <v>5</v>
      </c>
      <c r="G2101" s="6"/>
      <c r="H2101" s="6"/>
      <c r="I2101" s="10" t="s">
        <v>8525</v>
      </c>
    </row>
    <row r="2102" spans="1:9" ht="12.75" customHeight="1" x14ac:dyDescent="0.2">
      <c r="A2102" s="1" t="str">
        <f>CONCATENATE(B2102,D2102)</f>
        <v>565685с0812н</v>
      </c>
      <c r="B2102" s="3" t="s">
        <v>2033</v>
      </c>
      <c r="C2102" s="3" t="s">
        <v>2034</v>
      </c>
      <c r="D2102" s="3" t="s">
        <v>104</v>
      </c>
      <c r="E2102" s="3" t="s">
        <v>6</v>
      </c>
      <c r="F2102" s="5">
        <v>2</v>
      </c>
      <c r="G2102" s="6"/>
      <c r="H2102" s="6"/>
      <c r="I2102" s="10" t="s">
        <v>8526</v>
      </c>
    </row>
    <row r="2103" spans="1:9" ht="12.75" customHeight="1" x14ac:dyDescent="0.2">
      <c r="A2103" s="1" t="str">
        <f>CONCATENATE(B2103,D2103)</f>
        <v>565731ц1603н</v>
      </c>
      <c r="B2103" s="3" t="s">
        <v>2461</v>
      </c>
      <c r="C2103" s="3" t="s">
        <v>2462</v>
      </c>
      <c r="D2103" s="3" t="s">
        <v>644</v>
      </c>
      <c r="E2103" s="3" t="s">
        <v>6</v>
      </c>
      <c r="F2103" s="5">
        <v>15</v>
      </c>
      <c r="G2103" s="6"/>
      <c r="H2103" s="6"/>
      <c r="I2103" s="10" t="s">
        <v>8527</v>
      </c>
    </row>
    <row r="2104" spans="1:9" ht="12.75" customHeight="1" x14ac:dyDescent="0.2">
      <c r="A2104" s="1" t="str">
        <f>CONCATENATE(B2104,D2104)</f>
        <v>565734с0812н</v>
      </c>
      <c r="B2104" s="3" t="s">
        <v>2962</v>
      </c>
      <c r="C2104" s="3" t="s">
        <v>2963</v>
      </c>
      <c r="D2104" s="3" t="s">
        <v>104</v>
      </c>
      <c r="E2104" s="3" t="s">
        <v>6</v>
      </c>
      <c r="F2104" s="5">
        <v>149</v>
      </c>
      <c r="G2104" s="6"/>
      <c r="H2104" s="6"/>
      <c r="I2104" s="10" t="s">
        <v>8528</v>
      </c>
    </row>
    <row r="2105" spans="1:9" ht="12.75" customHeight="1" x14ac:dyDescent="0.2">
      <c r="A2105" s="1" t="str">
        <f>CONCATENATE(B2105,D2105)</f>
        <v>565827с0812н</v>
      </c>
      <c r="B2105" s="3" t="s">
        <v>4016</v>
      </c>
      <c r="C2105" s="3" t="s">
        <v>4017</v>
      </c>
      <c r="D2105" s="3" t="s">
        <v>104</v>
      </c>
      <c r="E2105" s="3" t="s">
        <v>6</v>
      </c>
      <c r="F2105" s="5">
        <v>4</v>
      </c>
      <c r="G2105" s="6"/>
      <c r="H2105" s="6"/>
      <c r="I2105" s="10" t="s">
        <v>8529</v>
      </c>
    </row>
    <row r="2106" spans="1:9" ht="12.75" customHeight="1" x14ac:dyDescent="0.2">
      <c r="A2106" s="1" t="str">
        <f>CONCATENATE(B2106,D2106)</f>
        <v>565873ц4004н</v>
      </c>
      <c r="B2106" s="3" t="s">
        <v>2764</v>
      </c>
      <c r="C2106" s="3" t="s">
        <v>2765</v>
      </c>
      <c r="D2106" s="3" t="s">
        <v>510</v>
      </c>
      <c r="E2106" s="3" t="s">
        <v>6</v>
      </c>
      <c r="F2106" s="5">
        <v>1</v>
      </c>
      <c r="G2106" s="6"/>
      <c r="H2106" s="6"/>
      <c r="I2106" s="10" t="s">
        <v>8530</v>
      </c>
    </row>
    <row r="2107" spans="1:9" ht="12.75" customHeight="1" x14ac:dyDescent="0.2">
      <c r="A2107" s="1" t="str">
        <f>CONCATENATE(B2107,D2107)</f>
        <v>565874ц4004н</v>
      </c>
      <c r="B2107" s="3" t="s">
        <v>4604</v>
      </c>
      <c r="C2107" s="3" t="s">
        <v>4605</v>
      </c>
      <c r="D2107" s="3" t="s">
        <v>510</v>
      </c>
      <c r="E2107" s="3" t="s">
        <v>6</v>
      </c>
      <c r="F2107" s="5">
        <v>1</v>
      </c>
      <c r="G2107" s="6"/>
      <c r="H2107" s="6"/>
      <c r="I2107" s="10" t="s">
        <v>8531</v>
      </c>
    </row>
    <row r="2108" spans="1:9" ht="12.75" customHeight="1" x14ac:dyDescent="0.2">
      <c r="A2108" s="1" t="str">
        <f>CONCATENATE(B2108,D2108)</f>
        <v>566009с0812н</v>
      </c>
      <c r="B2108" s="3" t="s">
        <v>3918</v>
      </c>
      <c r="C2108" s="3" t="s">
        <v>3919</v>
      </c>
      <c r="D2108" s="3" t="s">
        <v>104</v>
      </c>
      <c r="E2108" s="3" t="s">
        <v>6</v>
      </c>
      <c r="F2108" s="5">
        <v>54</v>
      </c>
      <c r="G2108" s="6"/>
      <c r="H2108" s="6"/>
      <c r="I2108" s="10" t="s">
        <v>8532</v>
      </c>
    </row>
    <row r="2109" spans="1:9" ht="12.75" customHeight="1" x14ac:dyDescent="0.2">
      <c r="A2109" s="1" t="str">
        <f>CONCATENATE(B2109,D2109)</f>
        <v>566010с0812н</v>
      </c>
      <c r="B2109" s="3" t="s">
        <v>3962</v>
      </c>
      <c r="C2109" s="3" t="s">
        <v>3963</v>
      </c>
      <c r="D2109" s="3" t="s">
        <v>104</v>
      </c>
      <c r="E2109" s="3" t="s">
        <v>6</v>
      </c>
      <c r="F2109" s="5">
        <v>54</v>
      </c>
      <c r="G2109" s="6"/>
      <c r="H2109" s="6"/>
      <c r="I2109" s="10" t="s">
        <v>8533</v>
      </c>
    </row>
    <row r="2110" spans="1:9" ht="12.75" customHeight="1" x14ac:dyDescent="0.2">
      <c r="A2110" s="1" t="str">
        <f>CONCATENATE(B2110,D2110)</f>
        <v>566011с0812н</v>
      </c>
      <c r="B2110" s="3" t="s">
        <v>2980</v>
      </c>
      <c r="C2110" s="3" t="s">
        <v>2981</v>
      </c>
      <c r="D2110" s="3" t="s">
        <v>104</v>
      </c>
      <c r="E2110" s="3" t="s">
        <v>6</v>
      </c>
      <c r="F2110" s="5">
        <v>36</v>
      </c>
      <c r="G2110" s="6"/>
      <c r="H2110" s="6"/>
      <c r="I2110" s="10" t="s">
        <v>8534</v>
      </c>
    </row>
    <row r="2111" spans="1:9" ht="12.75" customHeight="1" x14ac:dyDescent="0.2">
      <c r="A2111" s="1" t="str">
        <f>CONCATENATE(B2111,D2111)</f>
        <v>566015с0812н</v>
      </c>
      <c r="B2111" s="3" t="s">
        <v>6659</v>
      </c>
      <c r="C2111" s="3" t="s">
        <v>6660</v>
      </c>
      <c r="D2111" s="3" t="s">
        <v>104</v>
      </c>
      <c r="E2111" s="3" t="s">
        <v>6</v>
      </c>
      <c r="F2111" s="5">
        <v>1</v>
      </c>
      <c r="G2111" s="6"/>
      <c r="H2111" s="6"/>
      <c r="I2111" s="10" t="s">
        <v>8535</v>
      </c>
    </row>
    <row r="2112" spans="1:9" ht="12.75" customHeight="1" x14ac:dyDescent="0.2">
      <c r="A2112" s="1" t="str">
        <f>CONCATENATE(B2112,D2112)</f>
        <v>566062с0812н</v>
      </c>
      <c r="B2112" s="3" t="s">
        <v>1975</v>
      </c>
      <c r="C2112" s="3" t="s">
        <v>1976</v>
      </c>
      <c r="D2112" s="3" t="s">
        <v>104</v>
      </c>
      <c r="E2112" s="3" t="s">
        <v>6</v>
      </c>
      <c r="F2112" s="5">
        <v>5</v>
      </c>
      <c r="G2112" s="6"/>
      <c r="H2112" s="6"/>
      <c r="I2112" s="10" t="s">
        <v>8536</v>
      </c>
    </row>
    <row r="2113" spans="1:9" ht="12.75" customHeight="1" x14ac:dyDescent="0.2">
      <c r="A2113" s="1" t="str">
        <f>CONCATENATE(B2113,D2113)</f>
        <v>566245с0812н</v>
      </c>
      <c r="B2113" s="3" t="s">
        <v>117</v>
      </c>
      <c r="C2113" s="3" t="s">
        <v>118</v>
      </c>
      <c r="D2113" s="3" t="s">
        <v>104</v>
      </c>
      <c r="E2113" s="3" t="s">
        <v>6</v>
      </c>
      <c r="F2113" s="5">
        <v>90</v>
      </c>
      <c r="G2113" s="6"/>
      <c r="H2113" s="6"/>
      <c r="I2113" s="10" t="s">
        <v>8537</v>
      </c>
    </row>
    <row r="2114" spans="1:9" ht="12.75" customHeight="1" x14ac:dyDescent="0.2">
      <c r="A2114" s="1" t="str">
        <f>CONCATENATE(B2114,D2114)</f>
        <v>566351с0812н</v>
      </c>
      <c r="B2114" s="3" t="s">
        <v>3892</v>
      </c>
      <c r="C2114" s="3" t="s">
        <v>3893</v>
      </c>
      <c r="D2114" s="3" t="s">
        <v>104</v>
      </c>
      <c r="E2114" s="3" t="s">
        <v>6</v>
      </c>
      <c r="F2114" s="5">
        <v>115</v>
      </c>
      <c r="G2114" s="6"/>
      <c r="H2114" s="6"/>
      <c r="I2114" s="10" t="s">
        <v>8538</v>
      </c>
    </row>
    <row r="2115" spans="1:9" ht="12.75" customHeight="1" x14ac:dyDescent="0.2">
      <c r="A2115" s="1" t="str">
        <f>CONCATENATE(B2115,D2115)</f>
        <v>566352с0812н</v>
      </c>
      <c r="B2115" s="3" t="s">
        <v>2990</v>
      </c>
      <c r="C2115" s="3" t="s">
        <v>2991</v>
      </c>
      <c r="D2115" s="3" t="s">
        <v>104</v>
      </c>
      <c r="E2115" s="3" t="s">
        <v>6</v>
      </c>
      <c r="F2115" s="5">
        <v>10</v>
      </c>
      <c r="G2115" s="6"/>
      <c r="H2115" s="6"/>
      <c r="I2115" s="10" t="s">
        <v>8539</v>
      </c>
    </row>
    <row r="2116" spans="1:9" ht="12.75" customHeight="1" x14ac:dyDescent="0.2">
      <c r="A2116" s="1" t="str">
        <f>CONCATENATE(B2116,D2116)</f>
        <v>566355с0812н</v>
      </c>
      <c r="B2116" s="3" t="s">
        <v>1087</v>
      </c>
      <c r="C2116" s="3" t="s">
        <v>1088</v>
      </c>
      <c r="D2116" s="3" t="s">
        <v>104</v>
      </c>
      <c r="E2116" s="3" t="s">
        <v>6</v>
      </c>
      <c r="F2116" s="5">
        <v>49</v>
      </c>
      <c r="G2116" s="6"/>
      <c r="H2116" s="6"/>
      <c r="I2116" s="10" t="s">
        <v>8540</v>
      </c>
    </row>
    <row r="2117" spans="1:9" ht="12.75" customHeight="1" x14ac:dyDescent="0.2">
      <c r="A2117" s="1" t="str">
        <f>CONCATENATE(B2117,D2117)</f>
        <v>566368с0812н</v>
      </c>
      <c r="B2117" s="3" t="s">
        <v>2923</v>
      </c>
      <c r="C2117" s="3" t="s">
        <v>2924</v>
      </c>
      <c r="D2117" s="3" t="s">
        <v>104</v>
      </c>
      <c r="E2117" s="3" t="s">
        <v>6</v>
      </c>
      <c r="F2117" s="5">
        <v>298</v>
      </c>
      <c r="G2117" s="6"/>
      <c r="H2117" s="6"/>
      <c r="I2117" s="10" t="s">
        <v>8541</v>
      </c>
    </row>
    <row r="2118" spans="1:9" ht="12.75" customHeight="1" x14ac:dyDescent="0.2">
      <c r="A2118" s="1" t="str">
        <f>CONCATENATE(B2118,D2118)</f>
        <v>566375с0812н</v>
      </c>
      <c r="B2118" s="3" t="s">
        <v>3867</v>
      </c>
      <c r="C2118" s="3" t="s">
        <v>3868</v>
      </c>
      <c r="D2118" s="3" t="s">
        <v>104</v>
      </c>
      <c r="E2118" s="3" t="s">
        <v>6</v>
      </c>
      <c r="F2118" s="5">
        <v>58</v>
      </c>
      <c r="G2118" s="6"/>
      <c r="H2118" s="6"/>
      <c r="I2118" s="10" t="s">
        <v>8542</v>
      </c>
    </row>
    <row r="2119" spans="1:9" ht="12.75" customHeight="1" x14ac:dyDescent="0.2">
      <c r="A2119" s="1" t="str">
        <f>CONCATENATE(B2119,D2119)</f>
        <v>566427ц0803н</v>
      </c>
      <c r="B2119" s="3" t="s">
        <v>3621</v>
      </c>
      <c r="C2119" s="3" t="s">
        <v>3622</v>
      </c>
      <c r="D2119" s="3" t="s">
        <v>1303</v>
      </c>
      <c r="E2119" s="3" t="s">
        <v>6</v>
      </c>
      <c r="F2119" s="5">
        <v>1</v>
      </c>
      <c r="G2119" s="6"/>
      <c r="H2119" s="6"/>
      <c r="I2119" s="10" t="s">
        <v>8543</v>
      </c>
    </row>
    <row r="2120" spans="1:9" ht="12.75" customHeight="1" x14ac:dyDescent="0.2">
      <c r="A2120" s="1" t="str">
        <f>CONCATENATE(B2120,D2120)</f>
        <v>566460с0812н</v>
      </c>
      <c r="B2120" s="3" t="s">
        <v>6577</v>
      </c>
      <c r="C2120" s="3" t="s">
        <v>6578</v>
      </c>
      <c r="D2120" s="3" t="s">
        <v>104</v>
      </c>
      <c r="E2120" s="3" t="s">
        <v>6</v>
      </c>
      <c r="F2120" s="5">
        <v>392</v>
      </c>
      <c r="G2120" s="6"/>
      <c r="H2120" s="6"/>
      <c r="I2120" s="10" t="s">
        <v>8544</v>
      </c>
    </row>
    <row r="2121" spans="1:9" ht="12.75" customHeight="1" x14ac:dyDescent="0.2">
      <c r="A2121" s="1" t="str">
        <f>CONCATENATE(B2121,D2121)</f>
        <v>566509с0812н</v>
      </c>
      <c r="B2121" s="3" t="s">
        <v>3859</v>
      </c>
      <c r="C2121" s="3" t="s">
        <v>3860</v>
      </c>
      <c r="D2121" s="3" t="s">
        <v>104</v>
      </c>
      <c r="E2121" s="3" t="s">
        <v>6</v>
      </c>
      <c r="F2121" s="5">
        <v>2</v>
      </c>
      <c r="G2121" s="6"/>
      <c r="H2121" s="6"/>
      <c r="I2121" s="10" t="s">
        <v>8545</v>
      </c>
    </row>
    <row r="2122" spans="1:9" ht="12.75" customHeight="1" x14ac:dyDescent="0.2">
      <c r="A2122" s="1" t="str">
        <f>CONCATENATE(B2122,D2122)</f>
        <v>566514ц0162н</v>
      </c>
      <c r="B2122" s="3" t="s">
        <v>3665</v>
      </c>
      <c r="C2122" s="3" t="s">
        <v>3666</v>
      </c>
      <c r="D2122" s="3" t="s">
        <v>928</v>
      </c>
      <c r="E2122" s="3" t="s">
        <v>6</v>
      </c>
      <c r="F2122" s="5">
        <v>1</v>
      </c>
      <c r="G2122" s="6"/>
      <c r="H2122" s="6"/>
      <c r="I2122" s="10" t="s">
        <v>8546</v>
      </c>
    </row>
    <row r="2123" spans="1:9" ht="12.75" customHeight="1" x14ac:dyDescent="0.2">
      <c r="A2123" s="1" t="str">
        <f>CONCATENATE(B2123,D2123)</f>
        <v>566787с0812н</v>
      </c>
      <c r="B2123" s="3" t="s">
        <v>5671</v>
      </c>
      <c r="C2123" s="3" t="s">
        <v>5672</v>
      </c>
      <c r="D2123" s="3" t="s">
        <v>104</v>
      </c>
      <c r="E2123" s="3" t="s">
        <v>6</v>
      </c>
      <c r="F2123" s="5">
        <v>7</v>
      </c>
      <c r="G2123" s="6"/>
      <c r="H2123" s="6"/>
      <c r="I2123" s="10"/>
    </row>
    <row r="2124" spans="1:9" ht="12.75" customHeight="1" x14ac:dyDescent="0.2">
      <c r="A2124" s="1" t="str">
        <f>CONCATENATE(B2124,D2124)</f>
        <v>566822с0812н</v>
      </c>
      <c r="B2124" s="3" t="s">
        <v>1105</v>
      </c>
      <c r="C2124" s="3" t="s">
        <v>1106</v>
      </c>
      <c r="D2124" s="3" t="s">
        <v>104</v>
      </c>
      <c r="E2124" s="3" t="s">
        <v>6</v>
      </c>
      <c r="F2124" s="5">
        <v>4</v>
      </c>
      <c r="G2124" s="6"/>
      <c r="H2124" s="6"/>
      <c r="I2124" s="10" t="s">
        <v>8547</v>
      </c>
    </row>
    <row r="2125" spans="1:9" ht="12.75" customHeight="1" x14ac:dyDescent="0.2">
      <c r="A2125" s="1" t="str">
        <f>CONCATENATE(B2125,D2125)</f>
        <v>566823с0812н</v>
      </c>
      <c r="B2125" s="3" t="s">
        <v>4824</v>
      </c>
      <c r="C2125" s="3" t="s">
        <v>4825</v>
      </c>
      <c r="D2125" s="3" t="s">
        <v>104</v>
      </c>
      <c r="E2125" s="3" t="s">
        <v>6</v>
      </c>
      <c r="F2125" s="5">
        <v>4</v>
      </c>
      <c r="G2125" s="6"/>
      <c r="H2125" s="6"/>
      <c r="I2125" s="10" t="s">
        <v>8548</v>
      </c>
    </row>
    <row r="2126" spans="1:9" ht="12.75" customHeight="1" x14ac:dyDescent="0.2">
      <c r="A2126" s="1" t="str">
        <f>CONCATENATE(B2126,D2126)</f>
        <v>566871ц3205н</v>
      </c>
      <c r="B2126" s="3" t="s">
        <v>2392</v>
      </c>
      <c r="C2126" s="3" t="s">
        <v>2393</v>
      </c>
      <c r="D2126" s="3" t="s">
        <v>539</v>
      </c>
      <c r="E2126" s="3" t="s">
        <v>6</v>
      </c>
      <c r="F2126" s="5">
        <v>5</v>
      </c>
      <c r="G2126" s="6"/>
      <c r="H2126" s="6"/>
      <c r="I2126" s="10" t="s">
        <v>8549</v>
      </c>
    </row>
    <row r="2127" spans="1:9" ht="12.75" customHeight="1" x14ac:dyDescent="0.2">
      <c r="A2127" s="1" t="str">
        <f>CONCATENATE(B2127,D2127)</f>
        <v>566895с0812н</v>
      </c>
      <c r="B2127" s="3" t="s">
        <v>3888</v>
      </c>
      <c r="C2127" s="3" t="s">
        <v>3889</v>
      </c>
      <c r="D2127" s="3" t="s">
        <v>104</v>
      </c>
      <c r="E2127" s="3" t="s">
        <v>6</v>
      </c>
      <c r="F2127" s="5">
        <v>150</v>
      </c>
      <c r="G2127" s="6"/>
      <c r="H2127" s="6"/>
      <c r="I2127" s="10" t="s">
        <v>8550</v>
      </c>
    </row>
    <row r="2128" spans="1:9" ht="12.75" customHeight="1" x14ac:dyDescent="0.2">
      <c r="A2128" s="1" t="str">
        <f>CONCATENATE(B2128,D2128)</f>
        <v>566993ц3205н</v>
      </c>
      <c r="B2128" s="3" t="s">
        <v>5088</v>
      </c>
      <c r="C2128" s="3" t="s">
        <v>5089</v>
      </c>
      <c r="D2128" s="3" t="s">
        <v>539</v>
      </c>
      <c r="E2128" s="3" t="s">
        <v>6</v>
      </c>
      <c r="F2128" s="5">
        <v>1</v>
      </c>
      <c r="G2128" s="6"/>
      <c r="H2128" s="6"/>
      <c r="I2128" s="10" t="s">
        <v>8551</v>
      </c>
    </row>
    <row r="2129" spans="1:9" ht="12.75" customHeight="1" x14ac:dyDescent="0.2">
      <c r="A2129" s="1" t="str">
        <f>CONCATENATE(B2129,D2129)</f>
        <v>566997ц3205н</v>
      </c>
      <c r="B2129" s="3" t="s">
        <v>3333</v>
      </c>
      <c r="C2129" s="3" t="s">
        <v>3334</v>
      </c>
      <c r="D2129" s="3" t="s">
        <v>539</v>
      </c>
      <c r="E2129" s="3" t="s">
        <v>6</v>
      </c>
      <c r="F2129" s="5">
        <v>5</v>
      </c>
      <c r="G2129" s="6"/>
      <c r="H2129" s="6"/>
      <c r="I2129" s="10" t="s">
        <v>8552</v>
      </c>
    </row>
    <row r="2130" spans="1:9" ht="12.75" customHeight="1" x14ac:dyDescent="0.2">
      <c r="A2130" s="1" t="str">
        <f>CONCATENATE(B2130,D2130)</f>
        <v>567034ц3301н</v>
      </c>
      <c r="B2130" s="3" t="s">
        <v>5082</v>
      </c>
      <c r="C2130" s="3" t="s">
        <v>5083</v>
      </c>
      <c r="D2130" s="3" t="s">
        <v>536</v>
      </c>
      <c r="E2130" s="3" t="s">
        <v>6</v>
      </c>
      <c r="F2130" s="5">
        <v>2</v>
      </c>
      <c r="G2130" s="6"/>
      <c r="H2130" s="6"/>
      <c r="I2130" s="10" t="s">
        <v>8553</v>
      </c>
    </row>
    <row r="2131" spans="1:9" ht="12.75" customHeight="1" x14ac:dyDescent="0.2">
      <c r="A2131" s="1" t="str">
        <f>CONCATENATE(B2131,D2131)</f>
        <v>567139ц6002н</v>
      </c>
      <c r="B2131" s="3" t="s">
        <v>3241</v>
      </c>
      <c r="C2131" s="3" t="s">
        <v>3242</v>
      </c>
      <c r="D2131" s="3" t="s">
        <v>9</v>
      </c>
      <c r="E2131" s="3" t="s">
        <v>6</v>
      </c>
      <c r="F2131" s="5">
        <v>1</v>
      </c>
      <c r="G2131" s="6"/>
      <c r="H2131" s="6"/>
      <c r="I2131" s="10" t="s">
        <v>8554</v>
      </c>
    </row>
    <row r="2132" spans="1:9" ht="12.75" customHeight="1" x14ac:dyDescent="0.2">
      <c r="A2132" s="1" t="str">
        <f>CONCATENATE(B2132,D2132)</f>
        <v>567152ц4004н</v>
      </c>
      <c r="B2132" s="3" t="s">
        <v>6387</v>
      </c>
      <c r="C2132" s="3" t="s">
        <v>6388</v>
      </c>
      <c r="D2132" s="3" t="s">
        <v>510</v>
      </c>
      <c r="E2132" s="3" t="s">
        <v>6</v>
      </c>
      <c r="F2132" s="5">
        <v>1</v>
      </c>
      <c r="G2132" s="6"/>
      <c r="H2132" s="6"/>
      <c r="I2132" s="10" t="s">
        <v>8555</v>
      </c>
    </row>
    <row r="2133" spans="1:9" ht="12.75" customHeight="1" x14ac:dyDescent="0.2">
      <c r="A2133" s="1" t="str">
        <f>CONCATENATE(B2133,D2133)</f>
        <v>567360с0812н</v>
      </c>
      <c r="B2133" s="3" t="s">
        <v>6601</v>
      </c>
      <c r="C2133" s="3" t="s">
        <v>6602</v>
      </c>
      <c r="D2133" s="3" t="s">
        <v>104</v>
      </c>
      <c r="E2133" s="3" t="s">
        <v>6</v>
      </c>
      <c r="F2133" s="5">
        <v>3</v>
      </c>
      <c r="G2133" s="6"/>
      <c r="H2133" s="6"/>
      <c r="I2133" s="10" t="s">
        <v>8556</v>
      </c>
    </row>
    <row r="2134" spans="1:9" ht="12.75" customHeight="1" x14ac:dyDescent="0.2">
      <c r="A2134" s="1" t="str">
        <f>CONCATENATE(B2134,D2134)</f>
        <v>567621ц6002н</v>
      </c>
      <c r="B2134" s="3" t="s">
        <v>4578</v>
      </c>
      <c r="C2134" s="3" t="s">
        <v>4579</v>
      </c>
      <c r="D2134" s="3" t="s">
        <v>9</v>
      </c>
      <c r="E2134" s="3" t="s">
        <v>6</v>
      </c>
      <c r="F2134" s="5">
        <v>1</v>
      </c>
      <c r="G2134" s="6"/>
      <c r="H2134" s="6"/>
      <c r="I2134" s="10" t="s">
        <v>8557</v>
      </c>
    </row>
    <row r="2135" spans="1:9" ht="12.75" customHeight="1" x14ac:dyDescent="0.2">
      <c r="B2135" s="3" t="s">
        <v>9992</v>
      </c>
      <c r="C2135" s="3" t="s">
        <v>9993</v>
      </c>
      <c r="D2135" s="3" t="s">
        <v>104</v>
      </c>
      <c r="E2135" s="3" t="s">
        <v>6</v>
      </c>
      <c r="F2135" s="5">
        <v>16</v>
      </c>
      <c r="G2135" s="6">
        <v>776.1</v>
      </c>
      <c r="H2135" s="6">
        <f>G2135*F2135</f>
        <v>12417.6</v>
      </c>
      <c r="I2135" s="10" t="s">
        <v>9994</v>
      </c>
    </row>
    <row r="2136" spans="1:9" ht="12.75" customHeight="1" x14ac:dyDescent="0.2">
      <c r="A2136" s="1" t="str">
        <f>CONCATENATE(B2136,D2136)</f>
        <v>567729с0812н</v>
      </c>
      <c r="B2136" s="3" t="s">
        <v>5669</v>
      </c>
      <c r="C2136" s="3" t="s">
        <v>5670</v>
      </c>
      <c r="D2136" s="3" t="s">
        <v>104</v>
      </c>
      <c r="E2136" s="3" t="s">
        <v>6</v>
      </c>
      <c r="F2136" s="5">
        <v>1</v>
      </c>
      <c r="G2136" s="6"/>
      <c r="H2136" s="6"/>
      <c r="I2136" s="10"/>
    </row>
    <row r="2137" spans="1:9" ht="12.75" customHeight="1" x14ac:dyDescent="0.2">
      <c r="A2137" s="1" t="str">
        <f>CONCATENATE(B2137,D2137)</f>
        <v>570045с0812н</v>
      </c>
      <c r="B2137" s="3" t="s">
        <v>1115</v>
      </c>
      <c r="C2137" s="3" t="s">
        <v>1116</v>
      </c>
      <c r="D2137" s="3" t="s">
        <v>104</v>
      </c>
      <c r="E2137" s="3" t="s">
        <v>6</v>
      </c>
      <c r="F2137" s="5">
        <v>100</v>
      </c>
      <c r="G2137" s="6"/>
      <c r="H2137" s="6"/>
      <c r="I2137" s="10" t="s">
        <v>8558</v>
      </c>
    </row>
    <row r="2138" spans="1:9" ht="12.75" customHeight="1" x14ac:dyDescent="0.2">
      <c r="A2138" s="1" t="str">
        <f>CONCATENATE(B2138,D2138)</f>
        <v>570047с0812н</v>
      </c>
      <c r="B2138" s="3" t="s">
        <v>165</v>
      </c>
      <c r="C2138" s="3" t="s">
        <v>166</v>
      </c>
      <c r="D2138" s="3" t="s">
        <v>104</v>
      </c>
      <c r="E2138" s="3" t="s">
        <v>6</v>
      </c>
      <c r="F2138" s="5">
        <v>121</v>
      </c>
      <c r="G2138" s="6"/>
      <c r="H2138" s="6"/>
      <c r="I2138" s="10" t="s">
        <v>8559</v>
      </c>
    </row>
    <row r="2139" spans="1:9" ht="12.75" customHeight="1" x14ac:dyDescent="0.2">
      <c r="A2139" s="1" t="str">
        <f>CONCATENATE(B2139,D2139)</f>
        <v>570050с0812н</v>
      </c>
      <c r="B2139" s="3" t="s">
        <v>6691</v>
      </c>
      <c r="C2139" s="3" t="s">
        <v>6692</v>
      </c>
      <c r="D2139" s="3" t="s">
        <v>104</v>
      </c>
      <c r="E2139" s="3" t="s">
        <v>6</v>
      </c>
      <c r="F2139" s="5">
        <v>106</v>
      </c>
      <c r="G2139" s="6"/>
      <c r="H2139" s="6"/>
      <c r="I2139" s="10" t="s">
        <v>8560</v>
      </c>
    </row>
    <row r="2140" spans="1:9" ht="12.75" customHeight="1" x14ac:dyDescent="0.2">
      <c r="A2140" s="1" t="str">
        <f>CONCATENATE(B2140,D2140)</f>
        <v>570056с0812н</v>
      </c>
      <c r="B2140" s="3" t="s">
        <v>3863</v>
      </c>
      <c r="C2140" s="3" t="s">
        <v>3864</v>
      </c>
      <c r="D2140" s="3" t="s">
        <v>104</v>
      </c>
      <c r="E2140" s="3" t="s">
        <v>6</v>
      </c>
      <c r="F2140" s="5">
        <v>96</v>
      </c>
      <c r="G2140" s="6"/>
      <c r="H2140" s="6"/>
      <c r="I2140" s="10" t="s">
        <v>8561</v>
      </c>
    </row>
    <row r="2141" spans="1:9" ht="12.75" customHeight="1" x14ac:dyDescent="0.2">
      <c r="A2141" s="1" t="str">
        <f>CONCATENATE(B2141,D2141)</f>
        <v>570081с0812н</v>
      </c>
      <c r="B2141" s="3" t="s">
        <v>2037</v>
      </c>
      <c r="C2141" s="3" t="s">
        <v>2038</v>
      </c>
      <c r="D2141" s="3" t="s">
        <v>104</v>
      </c>
      <c r="E2141" s="3" t="s">
        <v>6</v>
      </c>
      <c r="F2141" s="5">
        <v>94</v>
      </c>
      <c r="G2141" s="6"/>
      <c r="H2141" s="6"/>
      <c r="I2141" s="10" t="s">
        <v>8562</v>
      </c>
    </row>
    <row r="2142" spans="1:9" ht="12.75" customHeight="1" x14ac:dyDescent="0.2">
      <c r="A2142" s="1" t="str">
        <f>CONCATENATE(B2142,D2142)</f>
        <v>570121с0812н</v>
      </c>
      <c r="B2142" s="3" t="s">
        <v>6671</v>
      </c>
      <c r="C2142" s="3" t="s">
        <v>6672</v>
      </c>
      <c r="D2142" s="3" t="s">
        <v>104</v>
      </c>
      <c r="E2142" s="3" t="s">
        <v>6</v>
      </c>
      <c r="F2142" s="5">
        <v>50</v>
      </c>
      <c r="G2142" s="6"/>
      <c r="H2142" s="6"/>
      <c r="I2142" s="10" t="s">
        <v>8563</v>
      </c>
    </row>
    <row r="2143" spans="1:9" ht="12.75" customHeight="1" x14ac:dyDescent="0.2">
      <c r="A2143" s="1" t="str">
        <f>CONCATENATE(B2143,D2143)</f>
        <v>570252с0812н</v>
      </c>
      <c r="B2143" s="3" t="s">
        <v>125</v>
      </c>
      <c r="C2143" s="3" t="s">
        <v>126</v>
      </c>
      <c r="D2143" s="3" t="s">
        <v>104</v>
      </c>
      <c r="E2143" s="3" t="s">
        <v>6</v>
      </c>
      <c r="F2143" s="5">
        <v>1</v>
      </c>
      <c r="G2143" s="6"/>
      <c r="H2143" s="6"/>
      <c r="I2143" s="10" t="s">
        <v>8564</v>
      </c>
    </row>
    <row r="2144" spans="1:9" ht="12.75" customHeight="1" x14ac:dyDescent="0.2">
      <c r="A2144" s="1" t="str">
        <f>CONCATENATE(B2144,D2144)</f>
        <v>570294с0812н</v>
      </c>
      <c r="B2144" s="3" t="s">
        <v>4756</v>
      </c>
      <c r="C2144" s="3" t="s">
        <v>4757</v>
      </c>
      <c r="D2144" s="3" t="s">
        <v>104</v>
      </c>
      <c r="E2144" s="3" t="s">
        <v>6</v>
      </c>
      <c r="F2144" s="5">
        <v>6</v>
      </c>
      <c r="G2144" s="6"/>
      <c r="H2144" s="6"/>
      <c r="I2144" s="10" t="s">
        <v>8565</v>
      </c>
    </row>
    <row r="2145" spans="1:9" ht="12.75" customHeight="1" x14ac:dyDescent="0.2">
      <c r="A2145" s="1" t="str">
        <f>CONCATENATE(B2145,D2145)</f>
        <v>570379с0812н</v>
      </c>
      <c r="B2145" s="3" t="s">
        <v>4850</v>
      </c>
      <c r="C2145" s="3" t="s">
        <v>4851</v>
      </c>
      <c r="D2145" s="3" t="s">
        <v>104</v>
      </c>
      <c r="E2145" s="3" t="s">
        <v>6</v>
      </c>
      <c r="F2145" s="5">
        <v>1</v>
      </c>
      <c r="G2145" s="6"/>
      <c r="H2145" s="6"/>
      <c r="I2145" s="10" t="s">
        <v>8566</v>
      </c>
    </row>
    <row r="2146" spans="1:9" ht="12.75" customHeight="1" x14ac:dyDescent="0.2">
      <c r="A2146" s="1" t="str">
        <f>CONCATENATE(B2146,D2146)</f>
        <v>571040с0812н</v>
      </c>
      <c r="B2146" s="3" t="s">
        <v>1981</v>
      </c>
      <c r="C2146" s="3" t="s">
        <v>1982</v>
      </c>
      <c r="D2146" s="3" t="s">
        <v>104</v>
      </c>
      <c r="E2146" s="3" t="s">
        <v>6</v>
      </c>
      <c r="F2146" s="5">
        <v>7</v>
      </c>
      <c r="G2146" s="6"/>
      <c r="H2146" s="6"/>
      <c r="I2146" s="10" t="s">
        <v>8567</v>
      </c>
    </row>
    <row r="2147" spans="1:9" ht="12.75" customHeight="1" x14ac:dyDescent="0.2">
      <c r="A2147" s="1" t="str">
        <f>CONCATENATE(B2147,D2147)</f>
        <v>571141с0812н</v>
      </c>
      <c r="B2147" s="3" t="s">
        <v>6603</v>
      </c>
      <c r="C2147" s="3" t="s">
        <v>6604</v>
      </c>
      <c r="D2147" s="3" t="s">
        <v>104</v>
      </c>
      <c r="E2147" s="3" t="s">
        <v>6</v>
      </c>
      <c r="F2147" s="5">
        <v>112</v>
      </c>
      <c r="G2147" s="6"/>
      <c r="H2147" s="6"/>
      <c r="I2147" s="10" t="s">
        <v>8568</v>
      </c>
    </row>
    <row r="2148" spans="1:9" ht="12.75" customHeight="1" x14ac:dyDescent="0.2">
      <c r="A2148" s="1" t="str">
        <f>CONCATENATE(B2148,D2148)</f>
        <v>571172с0812н</v>
      </c>
      <c r="B2148" s="3" t="s">
        <v>4862</v>
      </c>
      <c r="C2148" s="3" t="s">
        <v>4863</v>
      </c>
      <c r="D2148" s="3" t="s">
        <v>104</v>
      </c>
      <c r="E2148" s="3" t="s">
        <v>6</v>
      </c>
      <c r="F2148" s="5">
        <v>4</v>
      </c>
      <c r="G2148" s="6"/>
      <c r="H2148" s="6"/>
      <c r="I2148" s="10" t="s">
        <v>8569</v>
      </c>
    </row>
    <row r="2149" spans="1:9" ht="12.75" customHeight="1" x14ac:dyDescent="0.2">
      <c r="A2149" s="1" t="str">
        <f>CONCATENATE(B2149,D2149)</f>
        <v>571411с0812н</v>
      </c>
      <c r="B2149" s="3" t="s">
        <v>109</v>
      </c>
      <c r="C2149" s="3" t="s">
        <v>110</v>
      </c>
      <c r="D2149" s="3" t="s">
        <v>104</v>
      </c>
      <c r="E2149" s="3" t="s">
        <v>6</v>
      </c>
      <c r="F2149" s="5">
        <v>1</v>
      </c>
      <c r="G2149" s="6"/>
      <c r="H2149" s="6"/>
      <c r="I2149" s="10" t="s">
        <v>8570</v>
      </c>
    </row>
    <row r="2150" spans="1:9" ht="12.75" customHeight="1" x14ac:dyDescent="0.2">
      <c r="A2150" s="1" t="str">
        <f>CONCATENATE(B2150,D2150)</f>
        <v>571414с0812н</v>
      </c>
      <c r="B2150" s="3" t="s">
        <v>1133</v>
      </c>
      <c r="C2150" s="3" t="s">
        <v>1134</v>
      </c>
      <c r="D2150" s="3" t="s">
        <v>104</v>
      </c>
      <c r="E2150" s="3" t="s">
        <v>6</v>
      </c>
      <c r="F2150" s="5">
        <v>13</v>
      </c>
      <c r="G2150" s="6"/>
      <c r="H2150" s="6"/>
      <c r="I2150" s="10" t="s">
        <v>8571</v>
      </c>
    </row>
    <row r="2151" spans="1:9" ht="12.75" customHeight="1" x14ac:dyDescent="0.2">
      <c r="A2151" s="1" t="str">
        <f>CONCATENATE(B2151,D2151)</f>
        <v>571416с0812н</v>
      </c>
      <c r="B2151" s="3" t="s">
        <v>4844</v>
      </c>
      <c r="C2151" s="3" t="s">
        <v>4845</v>
      </c>
      <c r="D2151" s="3" t="s">
        <v>104</v>
      </c>
      <c r="E2151" s="3" t="s">
        <v>6</v>
      </c>
      <c r="F2151" s="5">
        <v>1</v>
      </c>
      <c r="G2151" s="6"/>
      <c r="H2151" s="6"/>
      <c r="I2151" s="10" t="s">
        <v>8572</v>
      </c>
    </row>
    <row r="2152" spans="1:9" ht="12.75" customHeight="1" x14ac:dyDescent="0.2">
      <c r="A2152" s="1" t="str">
        <f>CONCATENATE(B2152,D2152)</f>
        <v>571420с0812н</v>
      </c>
      <c r="B2152" s="3" t="s">
        <v>6689</v>
      </c>
      <c r="C2152" s="3" t="s">
        <v>6690</v>
      </c>
      <c r="D2152" s="3" t="s">
        <v>104</v>
      </c>
      <c r="E2152" s="3" t="s">
        <v>6</v>
      </c>
      <c r="F2152" s="5">
        <v>92</v>
      </c>
      <c r="G2152" s="6"/>
      <c r="H2152" s="6"/>
      <c r="I2152" s="10" t="s">
        <v>8573</v>
      </c>
    </row>
    <row r="2153" spans="1:9" ht="12.75" customHeight="1" x14ac:dyDescent="0.2">
      <c r="A2153" s="1" t="str">
        <f>CONCATENATE(B2153,D2153)</f>
        <v>571536с0812н</v>
      </c>
      <c r="B2153" s="3" t="s">
        <v>4778</v>
      </c>
      <c r="C2153" s="3" t="s">
        <v>4779</v>
      </c>
      <c r="D2153" s="3" t="s">
        <v>104</v>
      </c>
      <c r="E2153" s="3" t="s">
        <v>6</v>
      </c>
      <c r="F2153" s="5">
        <v>1</v>
      </c>
      <c r="G2153" s="6"/>
      <c r="H2153" s="6"/>
      <c r="I2153" s="10" t="s">
        <v>8574</v>
      </c>
    </row>
    <row r="2154" spans="1:9" ht="12.75" customHeight="1" x14ac:dyDescent="0.2">
      <c r="A2154" s="1" t="str">
        <f>CONCATENATE(B2154,D2154)</f>
        <v>571582с0812н</v>
      </c>
      <c r="B2154" s="3" t="s">
        <v>2893</v>
      </c>
      <c r="C2154" s="3" t="s">
        <v>2894</v>
      </c>
      <c r="D2154" s="3" t="s">
        <v>104</v>
      </c>
      <c r="E2154" s="3" t="s">
        <v>6</v>
      </c>
      <c r="F2154" s="5">
        <v>12</v>
      </c>
      <c r="G2154" s="6"/>
      <c r="H2154" s="6"/>
      <c r="I2154" s="10" t="s">
        <v>8575</v>
      </c>
    </row>
    <row r="2155" spans="1:9" ht="12.75" customHeight="1" x14ac:dyDescent="0.2">
      <c r="A2155" s="1" t="str">
        <f>CONCATENATE(B2155,D2155)</f>
        <v>571583с0812н</v>
      </c>
      <c r="B2155" s="3" t="s">
        <v>1155</v>
      </c>
      <c r="C2155" s="3" t="s">
        <v>1156</v>
      </c>
      <c r="D2155" s="3" t="s">
        <v>104</v>
      </c>
      <c r="E2155" s="3" t="s">
        <v>6</v>
      </c>
      <c r="F2155" s="5">
        <v>23</v>
      </c>
      <c r="G2155" s="6"/>
      <c r="H2155" s="6"/>
      <c r="I2155" s="10" t="s">
        <v>8576</v>
      </c>
    </row>
    <row r="2156" spans="1:9" ht="12.75" customHeight="1" x14ac:dyDescent="0.2">
      <c r="A2156" s="1" t="str">
        <f>CONCATENATE(B2156,D2156)</f>
        <v>571748с0812н</v>
      </c>
      <c r="B2156" s="3" t="s">
        <v>1949</v>
      </c>
      <c r="C2156" s="3" t="s">
        <v>1950</v>
      </c>
      <c r="D2156" s="3" t="s">
        <v>104</v>
      </c>
      <c r="E2156" s="3" t="s">
        <v>6</v>
      </c>
      <c r="F2156" s="5">
        <v>3</v>
      </c>
      <c r="G2156" s="6"/>
      <c r="H2156" s="6"/>
      <c r="I2156" s="10" t="s">
        <v>8577</v>
      </c>
    </row>
    <row r="2157" spans="1:9" ht="12.75" customHeight="1" x14ac:dyDescent="0.2">
      <c r="A2157" s="1" t="str">
        <f>CONCATENATE(B2157,D2157)</f>
        <v>571964с0812н</v>
      </c>
      <c r="B2157" s="3" t="s">
        <v>3994</v>
      </c>
      <c r="C2157" s="3" t="s">
        <v>3995</v>
      </c>
      <c r="D2157" s="3" t="s">
        <v>104</v>
      </c>
      <c r="E2157" s="3" t="s">
        <v>6</v>
      </c>
      <c r="F2157" s="5">
        <v>19</v>
      </c>
      <c r="G2157" s="6"/>
      <c r="H2157" s="6"/>
      <c r="I2157" s="10" t="s">
        <v>8578</v>
      </c>
    </row>
    <row r="2158" spans="1:9" ht="12.75" customHeight="1" x14ac:dyDescent="0.2">
      <c r="A2158" s="1" t="str">
        <f>CONCATENATE(B2158,D2158)</f>
        <v>571969с0812н</v>
      </c>
      <c r="B2158" s="3" t="s">
        <v>4884</v>
      </c>
      <c r="C2158" s="3" t="s">
        <v>4885</v>
      </c>
      <c r="D2158" s="3" t="s">
        <v>104</v>
      </c>
      <c r="E2158" s="3" t="s">
        <v>6</v>
      </c>
      <c r="F2158" s="5">
        <v>21</v>
      </c>
      <c r="G2158" s="6"/>
      <c r="H2158" s="6"/>
      <c r="I2158" s="10" t="s">
        <v>8579</v>
      </c>
    </row>
    <row r="2159" spans="1:9" ht="12.75" customHeight="1" x14ac:dyDescent="0.2">
      <c r="A2159" s="1" t="str">
        <f>CONCATENATE(B2159,D2159)</f>
        <v>572043ц6002н</v>
      </c>
      <c r="B2159" s="3" t="s">
        <v>3213</v>
      </c>
      <c r="C2159" s="3" t="s">
        <v>3214</v>
      </c>
      <c r="D2159" s="3" t="s">
        <v>9</v>
      </c>
      <c r="E2159" s="3" t="s">
        <v>6</v>
      </c>
      <c r="F2159" s="5">
        <v>1</v>
      </c>
      <c r="G2159" s="6"/>
      <c r="H2159" s="6"/>
      <c r="I2159" s="10" t="s">
        <v>8580</v>
      </c>
    </row>
    <row r="2160" spans="1:9" ht="12.75" customHeight="1" x14ac:dyDescent="0.2">
      <c r="A2160" s="1" t="str">
        <f>CONCATENATE(B2160,D2160)</f>
        <v>572202ц0403н</v>
      </c>
      <c r="B2160" s="3" t="s">
        <v>918</v>
      </c>
      <c r="C2160" s="3" t="s">
        <v>919</v>
      </c>
      <c r="D2160" s="3" t="s">
        <v>915</v>
      </c>
      <c r="E2160" s="3" t="s">
        <v>6</v>
      </c>
      <c r="F2160" s="5">
        <v>5</v>
      </c>
      <c r="G2160" s="6"/>
      <c r="H2160" s="6"/>
      <c r="I2160" s="10" t="s">
        <v>8581</v>
      </c>
    </row>
    <row r="2161" spans="1:9" ht="12.75" customHeight="1" x14ac:dyDescent="0.2">
      <c r="A2161" s="1" t="str">
        <f>CONCATENATE(B2161,D2161)</f>
        <v>572303ц6002н</v>
      </c>
      <c r="B2161" s="3" t="s">
        <v>4165</v>
      </c>
      <c r="C2161" s="3" t="s">
        <v>4166</v>
      </c>
      <c r="D2161" s="3" t="s">
        <v>9</v>
      </c>
      <c r="E2161" s="3" t="s">
        <v>6</v>
      </c>
      <c r="F2161" s="5">
        <v>2</v>
      </c>
      <c r="G2161" s="6"/>
      <c r="H2161" s="6"/>
      <c r="I2161" s="10" t="s">
        <v>8582</v>
      </c>
    </row>
    <row r="2162" spans="1:9" ht="12.75" customHeight="1" x14ac:dyDescent="0.2">
      <c r="A2162" s="1" t="str">
        <f>CONCATENATE(B2162,D2162)</f>
        <v>572340ц6008н</v>
      </c>
      <c r="B2162" s="3" t="s">
        <v>5859</v>
      </c>
      <c r="C2162" s="3" t="s">
        <v>5860</v>
      </c>
      <c r="D2162" s="3" t="s">
        <v>1364</v>
      </c>
      <c r="E2162" s="3" t="s">
        <v>6</v>
      </c>
      <c r="F2162" s="5">
        <v>15</v>
      </c>
      <c r="G2162" s="6"/>
      <c r="H2162" s="6"/>
      <c r="I2162" s="10" t="s">
        <v>8583</v>
      </c>
    </row>
    <row r="2163" spans="1:9" ht="12.75" customHeight="1" x14ac:dyDescent="0.2">
      <c r="A2163" s="1" t="str">
        <f>CONCATENATE(B2163,D2163)</f>
        <v>572340ц2601н</v>
      </c>
      <c r="B2163" s="3" t="s">
        <v>5859</v>
      </c>
      <c r="C2163" s="3" t="s">
        <v>5860</v>
      </c>
      <c r="D2163" s="3" t="s">
        <v>1025</v>
      </c>
      <c r="E2163" s="3" t="s">
        <v>6</v>
      </c>
      <c r="F2163" s="5">
        <v>2</v>
      </c>
      <c r="G2163" s="6"/>
      <c r="H2163" s="6"/>
      <c r="I2163" s="10" t="s">
        <v>8583</v>
      </c>
    </row>
    <row r="2164" spans="1:9" ht="12.75" customHeight="1" x14ac:dyDescent="0.2">
      <c r="A2164" s="1" t="str">
        <f>CONCATENATE(B2164,D2164)</f>
        <v>572376ц6002н</v>
      </c>
      <c r="B2164" s="3" t="s">
        <v>4153</v>
      </c>
      <c r="C2164" s="3" t="s">
        <v>4154</v>
      </c>
      <c r="D2164" s="3" t="s">
        <v>9</v>
      </c>
      <c r="E2164" s="3" t="s">
        <v>6</v>
      </c>
      <c r="F2164" s="5">
        <v>7</v>
      </c>
      <c r="G2164" s="6"/>
      <c r="H2164" s="6"/>
      <c r="I2164" s="10" t="s">
        <v>8584</v>
      </c>
    </row>
    <row r="2165" spans="1:9" ht="12.75" customHeight="1" x14ac:dyDescent="0.2">
      <c r="A2165" s="1" t="str">
        <f>CONCATENATE(B2165,D2165)</f>
        <v>572379с0812н</v>
      </c>
      <c r="B2165" s="3" t="s">
        <v>6661</v>
      </c>
      <c r="C2165" s="3" t="s">
        <v>6662</v>
      </c>
      <c r="D2165" s="3" t="s">
        <v>104</v>
      </c>
      <c r="E2165" s="3" t="s">
        <v>6</v>
      </c>
      <c r="F2165" s="5">
        <v>7</v>
      </c>
      <c r="G2165" s="6"/>
      <c r="H2165" s="6"/>
      <c r="I2165" s="10" t="s">
        <v>8585</v>
      </c>
    </row>
    <row r="2166" spans="1:9" ht="12.75" customHeight="1" x14ac:dyDescent="0.2">
      <c r="A2166" s="1" t="str">
        <f>CONCATENATE(B2166,D2166)</f>
        <v>572390с0824н</v>
      </c>
      <c r="B2166" s="3" t="s">
        <v>5601</v>
      </c>
      <c r="C2166" s="3" t="s">
        <v>5602</v>
      </c>
      <c r="D2166" s="3" t="s">
        <v>751</v>
      </c>
      <c r="E2166" s="3" t="s">
        <v>6</v>
      </c>
      <c r="F2166" s="5">
        <v>7</v>
      </c>
      <c r="G2166" s="6"/>
      <c r="H2166" s="6"/>
      <c r="I2166" s="10" t="s">
        <v>8586</v>
      </c>
    </row>
    <row r="2167" spans="1:9" ht="12.75" customHeight="1" x14ac:dyDescent="0.2">
      <c r="A2167" s="1" t="str">
        <f>CONCATENATE(B2167,D2167)</f>
        <v>572399ц6002н</v>
      </c>
      <c r="B2167" s="3" t="s">
        <v>10</v>
      </c>
      <c r="C2167" s="3" t="s">
        <v>11</v>
      </c>
      <c r="D2167" s="3" t="s">
        <v>9</v>
      </c>
      <c r="E2167" s="3" t="s">
        <v>6</v>
      </c>
      <c r="F2167" s="5">
        <v>1</v>
      </c>
      <c r="G2167" s="6"/>
      <c r="H2167" s="6"/>
      <c r="I2167" s="10" t="s">
        <v>8587</v>
      </c>
    </row>
    <row r="2168" spans="1:9" ht="12.75" customHeight="1" x14ac:dyDescent="0.2">
      <c r="A2168" s="1" t="str">
        <f>CONCATENATE(B2168,D2168)</f>
        <v>572399с0812н</v>
      </c>
      <c r="B2168" s="3" t="s">
        <v>10</v>
      </c>
      <c r="C2168" s="3" t="s">
        <v>11</v>
      </c>
      <c r="D2168" s="3" t="s">
        <v>104</v>
      </c>
      <c r="E2168" s="3" t="s">
        <v>6</v>
      </c>
      <c r="F2168" s="5">
        <v>1</v>
      </c>
      <c r="G2168" s="6"/>
      <c r="H2168" s="6"/>
      <c r="I2168" s="10" t="s">
        <v>8587</v>
      </c>
    </row>
    <row r="2169" spans="1:9" ht="12.75" customHeight="1" x14ac:dyDescent="0.2">
      <c r="A2169" s="1" t="str">
        <f>CONCATENATE(B2169,D2169)</f>
        <v>572495с0812н</v>
      </c>
      <c r="B2169" s="3" t="s">
        <v>5737</v>
      </c>
      <c r="C2169" s="3" t="s">
        <v>5738</v>
      </c>
      <c r="D2169" s="3" t="s">
        <v>104</v>
      </c>
      <c r="E2169" s="3" t="s">
        <v>6</v>
      </c>
      <c r="F2169" s="5">
        <v>5</v>
      </c>
      <c r="G2169" s="6"/>
      <c r="H2169" s="6"/>
      <c r="I2169" s="10" t="s">
        <v>8588</v>
      </c>
    </row>
    <row r="2170" spans="1:9" ht="12.75" customHeight="1" x14ac:dyDescent="0.2">
      <c r="A2170" s="1" t="str">
        <f>CONCATENATE(B2170,D2170)</f>
        <v>572876с0812н</v>
      </c>
      <c r="B2170" s="3" t="s">
        <v>3032</v>
      </c>
      <c r="C2170" s="3" t="s">
        <v>3033</v>
      </c>
      <c r="D2170" s="3" t="s">
        <v>104</v>
      </c>
      <c r="E2170" s="3" t="s">
        <v>6</v>
      </c>
      <c r="F2170" s="5">
        <v>1</v>
      </c>
      <c r="G2170" s="6"/>
      <c r="H2170" s="6"/>
      <c r="I2170" s="10" t="s">
        <v>8589</v>
      </c>
    </row>
    <row r="2171" spans="1:9" ht="12.75" customHeight="1" x14ac:dyDescent="0.2">
      <c r="A2171" s="1" t="str">
        <f>CONCATENATE(B2171,D2171)</f>
        <v>575065ц4004н</v>
      </c>
      <c r="B2171" s="3" t="s">
        <v>1471</v>
      </c>
      <c r="C2171" s="3" t="s">
        <v>1472</v>
      </c>
      <c r="D2171" s="3" t="s">
        <v>510</v>
      </c>
      <c r="E2171" s="3" t="s">
        <v>6</v>
      </c>
      <c r="F2171" s="5">
        <v>1</v>
      </c>
      <c r="G2171" s="6"/>
      <c r="H2171" s="6"/>
      <c r="I2171" s="10" t="s">
        <v>8590</v>
      </c>
    </row>
    <row r="2172" spans="1:9" ht="12.75" customHeight="1" x14ac:dyDescent="0.2">
      <c r="A2172" s="1" t="str">
        <f>CONCATENATE(B2172,D2172)</f>
        <v>575069с0812н</v>
      </c>
      <c r="B2172" s="3" t="s">
        <v>1137</v>
      </c>
      <c r="C2172" s="3" t="s">
        <v>1138</v>
      </c>
      <c r="D2172" s="3" t="s">
        <v>104</v>
      </c>
      <c r="E2172" s="3" t="s">
        <v>6</v>
      </c>
      <c r="F2172" s="5">
        <v>14</v>
      </c>
      <c r="G2172" s="6"/>
      <c r="H2172" s="6"/>
      <c r="I2172" s="10" t="s">
        <v>8591</v>
      </c>
    </row>
    <row r="2173" spans="1:9" ht="12.75" customHeight="1" x14ac:dyDescent="0.2">
      <c r="A2173" s="1" t="str">
        <f>CONCATENATE(B2173,D2173)</f>
        <v>575072с0812н</v>
      </c>
      <c r="B2173" s="3" t="s">
        <v>6615</v>
      </c>
      <c r="C2173" s="3" t="s">
        <v>6616</v>
      </c>
      <c r="D2173" s="3" t="s">
        <v>104</v>
      </c>
      <c r="E2173" s="3" t="s">
        <v>6</v>
      </c>
      <c r="F2173" s="5">
        <v>7</v>
      </c>
      <c r="G2173" s="6"/>
      <c r="H2173" s="6"/>
      <c r="I2173" s="10" t="s">
        <v>8592</v>
      </c>
    </row>
    <row r="2174" spans="1:9" ht="12.75" customHeight="1" x14ac:dyDescent="0.2">
      <c r="A2174" s="1" t="str">
        <f>CONCATENATE(B2174,D2174)</f>
        <v>575502с0812н</v>
      </c>
      <c r="B2174" s="3" t="s">
        <v>3904</v>
      </c>
      <c r="C2174" s="3" t="s">
        <v>3905</v>
      </c>
      <c r="D2174" s="3" t="s">
        <v>104</v>
      </c>
      <c r="E2174" s="3" t="s">
        <v>6</v>
      </c>
      <c r="F2174" s="5">
        <v>50</v>
      </c>
      <c r="G2174" s="6"/>
      <c r="H2174" s="6"/>
      <c r="I2174" s="10" t="s">
        <v>8593</v>
      </c>
    </row>
    <row r="2175" spans="1:9" ht="12.75" customHeight="1" x14ac:dyDescent="0.2">
      <c r="A2175" s="1" t="str">
        <f>CONCATENATE(B2175,D2175)</f>
        <v>575814с0812н</v>
      </c>
      <c r="B2175" s="3" t="s">
        <v>2911</v>
      </c>
      <c r="C2175" s="3" t="s">
        <v>2912</v>
      </c>
      <c r="D2175" s="3" t="s">
        <v>104</v>
      </c>
      <c r="E2175" s="3" t="s">
        <v>6</v>
      </c>
      <c r="F2175" s="5">
        <v>320</v>
      </c>
      <c r="G2175" s="6"/>
      <c r="H2175" s="6"/>
      <c r="I2175" s="10" t="s">
        <v>8594</v>
      </c>
    </row>
    <row r="2176" spans="1:9" ht="12.75" customHeight="1" x14ac:dyDescent="0.2">
      <c r="A2176" s="1" t="str">
        <f>CONCATENATE(B2176,D2176)</f>
        <v>576986с0812н</v>
      </c>
      <c r="B2176" s="3" t="s">
        <v>1165</v>
      </c>
      <c r="C2176" s="3" t="s">
        <v>1166</v>
      </c>
      <c r="D2176" s="3" t="s">
        <v>104</v>
      </c>
      <c r="E2176" s="3" t="s">
        <v>6</v>
      </c>
      <c r="F2176" s="5">
        <v>10</v>
      </c>
      <c r="G2176" s="6"/>
      <c r="H2176" s="6"/>
      <c r="I2176" s="10" t="s">
        <v>8595</v>
      </c>
    </row>
    <row r="2177" spans="1:9" ht="12.75" customHeight="1" x14ac:dyDescent="0.2">
      <c r="A2177" s="1" t="str">
        <f>CONCATENATE(B2177,D2177)</f>
        <v>577066с0812н</v>
      </c>
      <c r="B2177" s="3" t="s">
        <v>1047</v>
      </c>
      <c r="C2177" s="3" t="s">
        <v>1048</v>
      </c>
      <c r="D2177" s="3" t="s">
        <v>104</v>
      </c>
      <c r="E2177" s="3" t="s">
        <v>6</v>
      </c>
      <c r="F2177" s="5">
        <v>11</v>
      </c>
      <c r="G2177" s="6"/>
      <c r="H2177" s="6"/>
      <c r="I2177" s="10" t="s">
        <v>8596</v>
      </c>
    </row>
    <row r="2178" spans="1:9" ht="12.75" customHeight="1" x14ac:dyDescent="0.2">
      <c r="A2178" s="1" t="str">
        <f>CONCATENATE(B2178,D2178)</f>
        <v>577260с0812н</v>
      </c>
      <c r="B2178" s="3" t="s">
        <v>143</v>
      </c>
      <c r="C2178" s="3" t="s">
        <v>144</v>
      </c>
      <c r="D2178" s="3" t="s">
        <v>104</v>
      </c>
      <c r="E2178" s="3" t="s">
        <v>6</v>
      </c>
      <c r="F2178" s="5">
        <v>2</v>
      </c>
      <c r="G2178" s="6"/>
      <c r="H2178" s="6"/>
      <c r="I2178" s="10" t="s">
        <v>8597</v>
      </c>
    </row>
    <row r="2179" spans="1:9" ht="12.75" customHeight="1" x14ac:dyDescent="0.2">
      <c r="A2179" s="1" t="str">
        <f>CONCATENATE(B2179,D2179)</f>
        <v>577345с0812н</v>
      </c>
      <c r="B2179" s="3" t="s">
        <v>3948</v>
      </c>
      <c r="C2179" s="3" t="s">
        <v>3949</v>
      </c>
      <c r="D2179" s="3" t="s">
        <v>104</v>
      </c>
      <c r="E2179" s="3" t="s">
        <v>6</v>
      </c>
      <c r="F2179" s="5">
        <v>14</v>
      </c>
      <c r="G2179" s="6"/>
      <c r="H2179" s="6"/>
      <c r="I2179" s="10" t="s">
        <v>8598</v>
      </c>
    </row>
    <row r="2180" spans="1:9" ht="12.75" customHeight="1" x14ac:dyDescent="0.2">
      <c r="A2180" s="1" t="str">
        <f>CONCATENATE(B2180,D2180)</f>
        <v>577346с0812н</v>
      </c>
      <c r="B2180" s="3" t="s">
        <v>6099</v>
      </c>
      <c r="C2180" s="3" t="s">
        <v>6100</v>
      </c>
      <c r="D2180" s="3" t="s">
        <v>104</v>
      </c>
      <c r="E2180" s="3" t="s">
        <v>6</v>
      </c>
      <c r="F2180" s="5">
        <v>2</v>
      </c>
      <c r="G2180" s="6"/>
      <c r="H2180" s="6"/>
      <c r="I2180" s="10" t="s">
        <v>8599</v>
      </c>
    </row>
    <row r="2181" spans="1:9" ht="12.75" customHeight="1" x14ac:dyDescent="0.2">
      <c r="A2181" s="1" t="str">
        <f>CONCATENATE(B2181,D2181)</f>
        <v>578336с0812н</v>
      </c>
      <c r="B2181" s="3" t="s">
        <v>3024</v>
      </c>
      <c r="C2181" s="3" t="s">
        <v>3025</v>
      </c>
      <c r="D2181" s="3" t="s">
        <v>104</v>
      </c>
      <c r="E2181" s="3" t="s">
        <v>6</v>
      </c>
      <c r="F2181" s="5">
        <v>1</v>
      </c>
      <c r="G2181" s="6"/>
      <c r="H2181" s="6"/>
      <c r="I2181" s="10" t="s">
        <v>8600</v>
      </c>
    </row>
    <row r="2182" spans="1:9" ht="12.75" customHeight="1" x14ac:dyDescent="0.2">
      <c r="A2182" s="1" t="str">
        <f>CONCATENATE(B2182,D2182)</f>
        <v>579260с0812н</v>
      </c>
      <c r="B2182" s="3" t="s">
        <v>4002</v>
      </c>
      <c r="C2182" s="3" t="s">
        <v>4003</v>
      </c>
      <c r="D2182" s="3" t="s">
        <v>104</v>
      </c>
      <c r="E2182" s="3" t="s">
        <v>6</v>
      </c>
      <c r="F2182" s="5">
        <v>10</v>
      </c>
      <c r="G2182" s="6"/>
      <c r="H2182" s="6"/>
      <c r="I2182" s="10" t="s">
        <v>8601</v>
      </c>
    </row>
    <row r="2183" spans="1:9" ht="12.75" customHeight="1" x14ac:dyDescent="0.2">
      <c r="A2183" s="1" t="str">
        <f>CONCATENATE(B2183,D2183)</f>
        <v>580022ц2901н</v>
      </c>
      <c r="B2183" s="3" t="s">
        <v>5106</v>
      </c>
      <c r="C2183" s="3" t="s">
        <v>5107</v>
      </c>
      <c r="D2183" s="3" t="s">
        <v>72</v>
      </c>
      <c r="E2183" s="3" t="s">
        <v>6</v>
      </c>
      <c r="F2183" s="5">
        <v>1</v>
      </c>
      <c r="G2183" s="6"/>
      <c r="H2183" s="6"/>
      <c r="I2183" s="10"/>
    </row>
    <row r="2184" spans="1:9" ht="12.75" customHeight="1" x14ac:dyDescent="0.2">
      <c r="A2184" s="1" t="str">
        <f>CONCATENATE(B2184,D2184)</f>
        <v>580025с0812н</v>
      </c>
      <c r="B2184" s="3" t="s">
        <v>2029</v>
      </c>
      <c r="C2184" s="3" t="s">
        <v>2030</v>
      </c>
      <c r="D2184" s="3" t="s">
        <v>104</v>
      </c>
      <c r="E2184" s="3" t="s">
        <v>6</v>
      </c>
      <c r="F2184" s="5">
        <v>8</v>
      </c>
      <c r="G2184" s="6"/>
      <c r="H2184" s="6"/>
      <c r="I2184" s="10" t="s">
        <v>8602</v>
      </c>
    </row>
    <row r="2185" spans="1:9" ht="12.75" customHeight="1" x14ac:dyDescent="0.2">
      <c r="A2185" s="1" t="str">
        <f>CONCATENATE(B2185,D2185)</f>
        <v>580026ц1608н</v>
      </c>
      <c r="B2185" s="3" t="s">
        <v>5971</v>
      </c>
      <c r="C2185" s="3" t="s">
        <v>5972</v>
      </c>
      <c r="D2185" s="3" t="s">
        <v>2458</v>
      </c>
      <c r="E2185" s="3" t="s">
        <v>6</v>
      </c>
      <c r="F2185" s="5">
        <v>7</v>
      </c>
      <c r="G2185" s="6"/>
      <c r="H2185" s="6"/>
      <c r="I2185" s="10" t="s">
        <v>8603</v>
      </c>
    </row>
    <row r="2186" spans="1:9" ht="12.75" customHeight="1" x14ac:dyDescent="0.2">
      <c r="A2186" s="1" t="str">
        <f>CONCATENATE(B2186,D2186)</f>
        <v>580031с0812н</v>
      </c>
      <c r="B2186" s="3" t="s">
        <v>4820</v>
      </c>
      <c r="C2186" s="3" t="s">
        <v>4821</v>
      </c>
      <c r="D2186" s="3" t="s">
        <v>104</v>
      </c>
      <c r="E2186" s="3" t="s">
        <v>6</v>
      </c>
      <c r="F2186" s="5">
        <v>8</v>
      </c>
      <c r="G2186" s="6"/>
      <c r="H2186" s="6"/>
      <c r="I2186" s="10" t="s">
        <v>8604</v>
      </c>
    </row>
    <row r="2187" spans="1:9" ht="12.75" customHeight="1" x14ac:dyDescent="0.2">
      <c r="A2187" s="1" t="str">
        <f>CONCATENATE(B2187,D2187)</f>
        <v>580325с0812н</v>
      </c>
      <c r="B2187" s="3" t="s">
        <v>1159</v>
      </c>
      <c r="C2187" s="3" t="s">
        <v>1160</v>
      </c>
      <c r="D2187" s="3" t="s">
        <v>104</v>
      </c>
      <c r="E2187" s="3" t="s">
        <v>6</v>
      </c>
      <c r="F2187" s="5">
        <v>15</v>
      </c>
      <c r="G2187" s="6"/>
      <c r="H2187" s="6"/>
      <c r="I2187" s="10" t="s">
        <v>8605</v>
      </c>
    </row>
    <row r="2188" spans="1:9" ht="12.75" customHeight="1" x14ac:dyDescent="0.2">
      <c r="A2188" s="1" t="str">
        <f>CONCATENATE(B2188,D2188)</f>
        <v>580591с0812н</v>
      </c>
      <c r="B2188" s="3" t="s">
        <v>5765</v>
      </c>
      <c r="C2188" s="3" t="s">
        <v>5766</v>
      </c>
      <c r="D2188" s="3" t="s">
        <v>104</v>
      </c>
      <c r="E2188" s="3" t="s">
        <v>6</v>
      </c>
      <c r="F2188" s="5">
        <v>10</v>
      </c>
      <c r="G2188" s="6"/>
      <c r="H2188" s="6"/>
      <c r="I2188" s="10" t="s">
        <v>8606</v>
      </c>
    </row>
    <row r="2189" spans="1:9" ht="12.75" customHeight="1" x14ac:dyDescent="0.2">
      <c r="A2189" s="1" t="str">
        <f>CONCATENATE(B2189,D2189)</f>
        <v>580602с0812н</v>
      </c>
      <c r="B2189" s="3" t="s">
        <v>5745</v>
      </c>
      <c r="C2189" s="3" t="s">
        <v>5746</v>
      </c>
      <c r="D2189" s="3" t="s">
        <v>104</v>
      </c>
      <c r="E2189" s="3" t="s">
        <v>6</v>
      </c>
      <c r="F2189" s="5">
        <v>45</v>
      </c>
      <c r="G2189" s="6"/>
      <c r="H2189" s="6"/>
      <c r="I2189" s="10" t="s">
        <v>8607</v>
      </c>
    </row>
    <row r="2190" spans="1:9" ht="12.75" customHeight="1" x14ac:dyDescent="0.2">
      <c r="A2190" s="1" t="str">
        <f>CONCATENATE(B2190,D2190)</f>
        <v>580663с0812н</v>
      </c>
      <c r="B2190" s="3" t="s">
        <v>1987</v>
      </c>
      <c r="C2190" s="3" t="s">
        <v>1988</v>
      </c>
      <c r="D2190" s="3" t="s">
        <v>104</v>
      </c>
      <c r="E2190" s="3" t="s">
        <v>6</v>
      </c>
      <c r="F2190" s="5">
        <v>16</v>
      </c>
      <c r="G2190" s="6"/>
      <c r="H2190" s="6"/>
      <c r="I2190" s="10" t="s">
        <v>8608</v>
      </c>
    </row>
    <row r="2191" spans="1:9" ht="12.75" customHeight="1" x14ac:dyDescent="0.2">
      <c r="A2191" s="1" t="str">
        <f>CONCATENATE(B2191,D2191)</f>
        <v>580787с0812н</v>
      </c>
      <c r="B2191" s="3" t="s">
        <v>115</v>
      </c>
      <c r="C2191" s="3" t="s">
        <v>116</v>
      </c>
      <c r="D2191" s="3" t="s">
        <v>104</v>
      </c>
      <c r="E2191" s="3" t="s">
        <v>6</v>
      </c>
      <c r="F2191" s="5">
        <v>1</v>
      </c>
      <c r="G2191" s="6"/>
      <c r="H2191" s="6"/>
      <c r="I2191" s="10" t="s">
        <v>8609</v>
      </c>
    </row>
    <row r="2192" spans="1:9" ht="12.75" customHeight="1" x14ac:dyDescent="0.2">
      <c r="A2192" s="1" t="str">
        <f>CONCATENATE(B2192,D2192)</f>
        <v>581005с0812н</v>
      </c>
      <c r="B2192" s="3" t="s">
        <v>6669</v>
      </c>
      <c r="C2192" s="3" t="s">
        <v>6670</v>
      </c>
      <c r="D2192" s="3" t="s">
        <v>104</v>
      </c>
      <c r="E2192" s="3" t="s">
        <v>6</v>
      </c>
      <c r="F2192" s="5">
        <v>60</v>
      </c>
      <c r="G2192" s="6"/>
      <c r="H2192" s="6"/>
      <c r="I2192" s="10" t="s">
        <v>8610</v>
      </c>
    </row>
    <row r="2193" spans="1:9" ht="12.75" customHeight="1" x14ac:dyDescent="0.2">
      <c r="A2193" s="1" t="str">
        <f>CONCATENATE(B2193,D2193)</f>
        <v>581009с0812н</v>
      </c>
      <c r="B2193" s="3" t="s">
        <v>159</v>
      </c>
      <c r="C2193" s="3" t="s">
        <v>160</v>
      </c>
      <c r="D2193" s="3" t="s">
        <v>104</v>
      </c>
      <c r="E2193" s="3" t="s">
        <v>6</v>
      </c>
      <c r="F2193" s="5">
        <v>20</v>
      </c>
      <c r="G2193" s="6"/>
      <c r="H2193" s="6"/>
      <c r="I2193" s="10" t="s">
        <v>8611</v>
      </c>
    </row>
    <row r="2194" spans="1:9" ht="12.75" customHeight="1" x14ac:dyDescent="0.2">
      <c r="A2194" s="1" t="str">
        <f>CONCATENATE(B2194,D2194)</f>
        <v>582646с0808н</v>
      </c>
      <c r="B2194" s="3" t="s">
        <v>889</v>
      </c>
      <c r="C2194" s="3" t="s">
        <v>890</v>
      </c>
      <c r="D2194" s="3" t="s">
        <v>868</v>
      </c>
      <c r="E2194" s="3" t="s">
        <v>6</v>
      </c>
      <c r="F2194" s="5">
        <v>10</v>
      </c>
      <c r="G2194" s="6"/>
      <c r="H2194" s="6"/>
      <c r="I2194" s="10" t="s">
        <v>8612</v>
      </c>
    </row>
    <row r="2195" spans="1:9" ht="12.75" customHeight="1" x14ac:dyDescent="0.2">
      <c r="A2195" s="1" t="str">
        <f>CONCATENATE(B2195,D2195)</f>
        <v>585121с0812н</v>
      </c>
      <c r="B2195" s="3" t="s">
        <v>141</v>
      </c>
      <c r="C2195" s="3" t="s">
        <v>142</v>
      </c>
      <c r="D2195" s="3" t="s">
        <v>104</v>
      </c>
      <c r="E2195" s="3" t="s">
        <v>6</v>
      </c>
      <c r="F2195" s="5">
        <v>8</v>
      </c>
      <c r="G2195" s="6"/>
      <c r="H2195" s="6"/>
      <c r="I2195" s="10" t="s">
        <v>8613</v>
      </c>
    </row>
    <row r="2196" spans="1:9" ht="12.75" customHeight="1" x14ac:dyDescent="0.2">
      <c r="A2196" s="1" t="str">
        <f>CONCATENATE(B2196,D2196)</f>
        <v>585122с0812н</v>
      </c>
      <c r="B2196" s="3" t="s">
        <v>2958</v>
      </c>
      <c r="C2196" s="3" t="s">
        <v>2959</v>
      </c>
      <c r="D2196" s="3" t="s">
        <v>104</v>
      </c>
      <c r="E2196" s="3" t="s">
        <v>6</v>
      </c>
      <c r="F2196" s="5">
        <v>12</v>
      </c>
      <c r="G2196" s="6"/>
      <c r="H2196" s="6"/>
      <c r="I2196" s="10" t="s">
        <v>8614</v>
      </c>
    </row>
    <row r="2197" spans="1:9" ht="12.75" customHeight="1" x14ac:dyDescent="0.2">
      <c r="A2197" s="1" t="str">
        <f>CONCATENATE(B2197,D2197)</f>
        <v>585165с0812н</v>
      </c>
      <c r="B2197" s="3" t="s">
        <v>6635</v>
      </c>
      <c r="C2197" s="3" t="s">
        <v>6636</v>
      </c>
      <c r="D2197" s="3" t="s">
        <v>104</v>
      </c>
      <c r="E2197" s="3" t="s">
        <v>6</v>
      </c>
      <c r="F2197" s="5">
        <v>12</v>
      </c>
      <c r="G2197" s="6"/>
      <c r="H2197" s="6"/>
      <c r="I2197" s="10"/>
    </row>
    <row r="2198" spans="1:9" ht="12.75" customHeight="1" x14ac:dyDescent="0.2">
      <c r="A2198" s="1" t="str">
        <f>CONCATENATE(B2198,D2198)</f>
        <v>585206с0812н</v>
      </c>
      <c r="B2198" s="3" t="s">
        <v>5761</v>
      </c>
      <c r="C2198" s="3" t="s">
        <v>5762</v>
      </c>
      <c r="D2198" s="3" t="s">
        <v>104</v>
      </c>
      <c r="E2198" s="3" t="s">
        <v>6</v>
      </c>
      <c r="F2198" s="5">
        <v>660</v>
      </c>
      <c r="G2198" s="6"/>
      <c r="H2198" s="6"/>
      <c r="I2198" s="10" t="s">
        <v>8615</v>
      </c>
    </row>
    <row r="2199" spans="1:9" ht="12.75" customHeight="1" x14ac:dyDescent="0.2">
      <c r="A2199" s="1" t="str">
        <f>CONCATENATE(B2199,D2199)</f>
        <v>586003ц3205н</v>
      </c>
      <c r="B2199" s="3" t="s">
        <v>5086</v>
      </c>
      <c r="C2199" s="3" t="s">
        <v>5087</v>
      </c>
      <c r="D2199" s="3" t="s">
        <v>539</v>
      </c>
      <c r="E2199" s="3" t="s">
        <v>6</v>
      </c>
      <c r="F2199" s="5">
        <v>9</v>
      </c>
      <c r="G2199" s="6"/>
      <c r="H2199" s="6"/>
      <c r="I2199" s="10" t="s">
        <v>8616</v>
      </c>
    </row>
    <row r="2200" spans="1:9" ht="12.75" customHeight="1" x14ac:dyDescent="0.2">
      <c r="A2200" s="1" t="str">
        <f>CONCATENATE(B2200,D2200)</f>
        <v>586015ц5404н</v>
      </c>
      <c r="B2200" s="3" t="s">
        <v>489</v>
      </c>
      <c r="C2200" s="3" t="s">
        <v>490</v>
      </c>
      <c r="D2200" s="3" t="s">
        <v>491</v>
      </c>
      <c r="E2200" s="3" t="s">
        <v>6</v>
      </c>
      <c r="F2200" s="5">
        <v>4</v>
      </c>
      <c r="G2200" s="6"/>
      <c r="H2200" s="6"/>
      <c r="I2200" s="10" t="s">
        <v>8617</v>
      </c>
    </row>
    <row r="2201" spans="1:9" ht="12.75" customHeight="1" x14ac:dyDescent="0.2">
      <c r="A2201" s="1" t="str">
        <f>CONCATENATE(B2201,D2201)</f>
        <v>586032ц0161н</v>
      </c>
      <c r="B2201" s="3" t="s">
        <v>401</v>
      </c>
      <c r="C2201" s="3" t="s">
        <v>402</v>
      </c>
      <c r="D2201" s="3" t="s">
        <v>400</v>
      </c>
      <c r="E2201" s="3" t="s">
        <v>348</v>
      </c>
      <c r="F2201" s="5">
        <v>1</v>
      </c>
      <c r="G2201" s="6"/>
      <c r="H2201" s="6"/>
      <c r="I2201" s="10" t="s">
        <v>8618</v>
      </c>
    </row>
    <row r="2202" spans="1:9" ht="12.75" customHeight="1" x14ac:dyDescent="0.2">
      <c r="A2202" s="1" t="str">
        <f>CONCATENATE(B2202,D2202)</f>
        <v>586049с0812н</v>
      </c>
      <c r="B2202" s="3" t="s">
        <v>6663</v>
      </c>
      <c r="C2202" s="3" t="s">
        <v>6664</v>
      </c>
      <c r="D2202" s="3" t="s">
        <v>104</v>
      </c>
      <c r="E2202" s="3" t="s">
        <v>6</v>
      </c>
      <c r="F2202" s="5">
        <v>7</v>
      </c>
      <c r="G2202" s="6"/>
      <c r="H2202" s="6"/>
      <c r="I2202" s="10" t="s">
        <v>8619</v>
      </c>
    </row>
    <row r="2203" spans="1:9" ht="12.75" customHeight="1" x14ac:dyDescent="0.2">
      <c r="A2203" s="1" t="str">
        <f>CONCATENATE(B2203,D2203)</f>
        <v>586130с0812н</v>
      </c>
      <c r="B2203" s="3" t="s">
        <v>6647</v>
      </c>
      <c r="C2203" s="3" t="s">
        <v>6648</v>
      </c>
      <c r="D2203" s="3" t="s">
        <v>104</v>
      </c>
      <c r="E2203" s="3" t="s">
        <v>6</v>
      </c>
      <c r="F2203" s="5">
        <v>164</v>
      </c>
      <c r="G2203" s="6"/>
      <c r="H2203" s="6"/>
      <c r="I2203" s="10" t="s">
        <v>8620</v>
      </c>
    </row>
    <row r="2204" spans="1:9" ht="12.75" customHeight="1" x14ac:dyDescent="0.2">
      <c r="A2204" s="1" t="str">
        <f>CONCATENATE(B2204,D2204)</f>
        <v>586147ц3205н</v>
      </c>
      <c r="B2204" s="3" t="s">
        <v>2402</v>
      </c>
      <c r="C2204" s="3" t="s">
        <v>2403</v>
      </c>
      <c r="D2204" s="3" t="s">
        <v>539</v>
      </c>
      <c r="E2204" s="3" t="s">
        <v>6</v>
      </c>
      <c r="F2204" s="5">
        <v>10</v>
      </c>
      <c r="G2204" s="6"/>
      <c r="H2204" s="6"/>
      <c r="I2204" s="10" t="s">
        <v>8621</v>
      </c>
    </row>
    <row r="2205" spans="1:9" ht="12.75" customHeight="1" x14ac:dyDescent="0.2">
      <c r="A2205" s="1" t="str">
        <f>CONCATENATE(B2205,D2205)</f>
        <v>586158с0812н</v>
      </c>
      <c r="B2205" s="3" t="s">
        <v>3014</v>
      </c>
      <c r="C2205" s="3" t="s">
        <v>3015</v>
      </c>
      <c r="D2205" s="3" t="s">
        <v>104</v>
      </c>
      <c r="E2205" s="3" t="s">
        <v>6</v>
      </c>
      <c r="F2205" s="5">
        <v>25</v>
      </c>
      <c r="G2205" s="6"/>
      <c r="H2205" s="6"/>
      <c r="I2205" s="10" t="s">
        <v>8622</v>
      </c>
    </row>
    <row r="2206" spans="1:9" ht="12.75" customHeight="1" x14ac:dyDescent="0.2">
      <c r="A2206" s="1" t="str">
        <f>CONCATENATE(B2206,D2206)</f>
        <v>586162с0812н</v>
      </c>
      <c r="B2206" s="3" t="s">
        <v>4838</v>
      </c>
      <c r="C2206" s="3" t="s">
        <v>4839</v>
      </c>
      <c r="D2206" s="3" t="s">
        <v>104</v>
      </c>
      <c r="E2206" s="3" t="s">
        <v>6</v>
      </c>
      <c r="F2206" s="5">
        <v>7</v>
      </c>
      <c r="G2206" s="6"/>
      <c r="H2206" s="6"/>
      <c r="I2206" s="10"/>
    </row>
    <row r="2207" spans="1:9" ht="12.75" customHeight="1" x14ac:dyDescent="0.2">
      <c r="A2207" s="1" t="str">
        <f>CONCATENATE(B2207,D2207)</f>
        <v>586164ц3205н</v>
      </c>
      <c r="B2207" s="3" t="s">
        <v>3325</v>
      </c>
      <c r="C2207" s="3" t="s">
        <v>3326</v>
      </c>
      <c r="D2207" s="3" t="s">
        <v>539</v>
      </c>
      <c r="E2207" s="3" t="s">
        <v>6</v>
      </c>
      <c r="F2207" s="5">
        <v>3</v>
      </c>
      <c r="G2207" s="6"/>
      <c r="H2207" s="6"/>
      <c r="I2207" s="10" t="s">
        <v>8623</v>
      </c>
    </row>
    <row r="2208" spans="1:9" ht="12.75" customHeight="1" x14ac:dyDescent="0.2">
      <c r="A2208" s="1" t="str">
        <f>CONCATENATE(B2208,D2208)</f>
        <v>586168ц3205н</v>
      </c>
      <c r="B2208" s="3" t="s">
        <v>544</v>
      </c>
      <c r="C2208" s="3" t="s">
        <v>545</v>
      </c>
      <c r="D2208" s="3" t="s">
        <v>539</v>
      </c>
      <c r="E2208" s="3" t="s">
        <v>6</v>
      </c>
      <c r="F2208" s="5">
        <v>3</v>
      </c>
      <c r="G2208" s="6"/>
      <c r="H2208" s="6"/>
      <c r="I2208" s="10" t="s">
        <v>8624</v>
      </c>
    </row>
    <row r="2209" spans="1:9" ht="12.75" customHeight="1" x14ac:dyDescent="0.2">
      <c r="A2209" s="1" t="str">
        <f>CONCATENATE(B2209,D2209)</f>
        <v>586215с0808н</v>
      </c>
      <c r="B2209" s="3" t="s">
        <v>891</v>
      </c>
      <c r="C2209" s="3" t="s">
        <v>892</v>
      </c>
      <c r="D2209" s="3" t="s">
        <v>868</v>
      </c>
      <c r="E2209" s="3" t="s">
        <v>6</v>
      </c>
      <c r="F2209" s="5">
        <v>3</v>
      </c>
      <c r="G2209" s="6"/>
      <c r="H2209" s="6"/>
      <c r="I2209" s="10" t="s">
        <v>8625</v>
      </c>
    </row>
    <row r="2210" spans="1:9" ht="12.75" customHeight="1" x14ac:dyDescent="0.2">
      <c r="A2210" s="1" t="str">
        <f>CONCATENATE(B2210,D2210)</f>
        <v>586217ц3205н</v>
      </c>
      <c r="B2210" s="3" t="s">
        <v>1504</v>
      </c>
      <c r="C2210" s="3" t="s">
        <v>1505</v>
      </c>
      <c r="D2210" s="3" t="s">
        <v>539</v>
      </c>
      <c r="E2210" s="3" t="s">
        <v>6</v>
      </c>
      <c r="F2210" s="5">
        <v>3</v>
      </c>
      <c r="G2210" s="6"/>
      <c r="H2210" s="6"/>
      <c r="I2210" s="10" t="s">
        <v>8626</v>
      </c>
    </row>
    <row r="2211" spans="1:9" ht="12.75" customHeight="1" x14ac:dyDescent="0.2">
      <c r="A2211" s="1" t="str">
        <f>CONCATENATE(B2211,D2211)</f>
        <v>586229с0812н</v>
      </c>
      <c r="B2211" s="3" t="s">
        <v>1107</v>
      </c>
      <c r="C2211" s="3" t="s">
        <v>1108</v>
      </c>
      <c r="D2211" s="3" t="s">
        <v>104</v>
      </c>
      <c r="E2211" s="3" t="s">
        <v>6</v>
      </c>
      <c r="F2211" s="5">
        <v>42</v>
      </c>
      <c r="G2211" s="6"/>
      <c r="H2211" s="6"/>
      <c r="I2211" s="10" t="s">
        <v>8627</v>
      </c>
    </row>
    <row r="2212" spans="1:9" ht="12.75" customHeight="1" x14ac:dyDescent="0.2">
      <c r="A2212" s="1" t="str">
        <f>CONCATENATE(B2212,D2212)</f>
        <v>587067с0812н</v>
      </c>
      <c r="B2212" s="3" t="s">
        <v>5759</v>
      </c>
      <c r="C2212" s="3" t="s">
        <v>5760</v>
      </c>
      <c r="D2212" s="3" t="s">
        <v>104</v>
      </c>
      <c r="E2212" s="3" t="s">
        <v>6</v>
      </c>
      <c r="F2212" s="5">
        <v>564</v>
      </c>
      <c r="G2212" s="6"/>
      <c r="H2212" s="6"/>
      <c r="I2212" s="10" t="s">
        <v>8628</v>
      </c>
    </row>
    <row r="2213" spans="1:9" ht="12.75" customHeight="1" x14ac:dyDescent="0.2">
      <c r="A2213" s="1" t="str">
        <f>CONCATENATE(B2213,D2213)</f>
        <v>587069с0812н</v>
      </c>
      <c r="B2213" s="3" t="s">
        <v>2027</v>
      </c>
      <c r="C2213" s="3" t="s">
        <v>2028</v>
      </c>
      <c r="D2213" s="3" t="s">
        <v>104</v>
      </c>
      <c r="E2213" s="3" t="s">
        <v>6</v>
      </c>
      <c r="F2213" s="5">
        <v>164</v>
      </c>
      <c r="G2213" s="6"/>
      <c r="H2213" s="6"/>
      <c r="I2213" s="10" t="s">
        <v>8629</v>
      </c>
    </row>
    <row r="2214" spans="1:9" ht="12.75" customHeight="1" x14ac:dyDescent="0.2">
      <c r="A2214" s="1" t="str">
        <f>CONCATENATE(B2214,D2214)</f>
        <v>587451с0812н</v>
      </c>
      <c r="B2214" s="3" t="s">
        <v>1057</v>
      </c>
      <c r="C2214" s="3" t="s">
        <v>1058</v>
      </c>
      <c r="D2214" s="3" t="s">
        <v>104</v>
      </c>
      <c r="E2214" s="3" t="s">
        <v>6</v>
      </c>
      <c r="F2214" s="5">
        <v>83</v>
      </c>
      <c r="G2214" s="6"/>
      <c r="H2214" s="6"/>
      <c r="I2214" s="10" t="s">
        <v>8630</v>
      </c>
    </row>
    <row r="2215" spans="1:9" ht="12.75" customHeight="1" x14ac:dyDescent="0.2">
      <c r="A2215" s="1" t="str">
        <f>CONCATENATE(B2215,D2215)</f>
        <v>588052ц6002н</v>
      </c>
      <c r="B2215" s="3" t="s">
        <v>6349</v>
      </c>
      <c r="C2215" s="3" t="s">
        <v>6350</v>
      </c>
      <c r="D2215" s="3" t="s">
        <v>9</v>
      </c>
      <c r="E2215" s="3" t="s">
        <v>6</v>
      </c>
      <c r="F2215" s="5">
        <v>1</v>
      </c>
      <c r="G2215" s="6"/>
      <c r="H2215" s="6"/>
      <c r="I2215" s="10" t="s">
        <v>8631</v>
      </c>
    </row>
    <row r="2216" spans="1:9" ht="12.75" customHeight="1" x14ac:dyDescent="0.2">
      <c r="A2216" s="1" t="str">
        <f>CONCATENATE(B2216,D2216)</f>
        <v>588172ц0162н</v>
      </c>
      <c r="B2216" s="3" t="s">
        <v>2718</v>
      </c>
      <c r="C2216" s="3" t="s">
        <v>2719</v>
      </c>
      <c r="D2216" s="3" t="s">
        <v>928</v>
      </c>
      <c r="E2216" s="3" t="s">
        <v>6</v>
      </c>
      <c r="F2216" s="5">
        <v>1</v>
      </c>
      <c r="G2216" s="6"/>
      <c r="H2216" s="6"/>
      <c r="I2216" s="10" t="s">
        <v>8632</v>
      </c>
    </row>
    <row r="2217" spans="1:9" ht="12.75" customHeight="1" x14ac:dyDescent="0.2">
      <c r="A2217" s="1" t="str">
        <f>CONCATENATE(B2217,D2217)</f>
        <v>588283ц6002н</v>
      </c>
      <c r="B2217" s="3" t="s">
        <v>3235</v>
      </c>
      <c r="C2217" s="3" t="s">
        <v>3236</v>
      </c>
      <c r="D2217" s="3" t="s">
        <v>9</v>
      </c>
      <c r="E2217" s="3" t="s">
        <v>6</v>
      </c>
      <c r="F2217" s="5">
        <v>1</v>
      </c>
      <c r="G2217" s="6"/>
      <c r="H2217" s="6"/>
      <c r="I2217" s="10" t="s">
        <v>8633</v>
      </c>
    </row>
    <row r="2218" spans="1:9" ht="12.75" customHeight="1" x14ac:dyDescent="0.2">
      <c r="A2218" s="1" t="str">
        <f>CONCATENATE(B2218,D2218)</f>
        <v>588374ц4004н</v>
      </c>
      <c r="B2218" s="3" t="s">
        <v>6389</v>
      </c>
      <c r="C2218" s="3" t="s">
        <v>6390</v>
      </c>
      <c r="D2218" s="3" t="s">
        <v>510</v>
      </c>
      <c r="E2218" s="3" t="s">
        <v>6</v>
      </c>
      <c r="F2218" s="5">
        <v>1</v>
      </c>
      <c r="G2218" s="6"/>
      <c r="H2218" s="6"/>
      <c r="I2218" s="10" t="s">
        <v>8634</v>
      </c>
    </row>
    <row r="2219" spans="1:9" ht="12.75" customHeight="1" x14ac:dyDescent="0.2">
      <c r="A2219" s="1" t="str">
        <f>CONCATENATE(B2219,D2219)</f>
        <v>588382ц6002н</v>
      </c>
      <c r="B2219" s="3" t="s">
        <v>5475</v>
      </c>
      <c r="C2219" s="3" t="s">
        <v>5476</v>
      </c>
      <c r="D2219" s="3" t="s">
        <v>9</v>
      </c>
      <c r="E2219" s="3" t="s">
        <v>6</v>
      </c>
      <c r="F2219" s="5">
        <v>3</v>
      </c>
      <c r="G2219" s="6"/>
      <c r="H2219" s="6"/>
      <c r="I2219" s="10" t="s">
        <v>8635</v>
      </c>
    </row>
    <row r="2220" spans="1:9" ht="12.75" customHeight="1" x14ac:dyDescent="0.2">
      <c r="A2220" s="1" t="str">
        <f>CONCATENATE(B2220,D2220)</f>
        <v>588495ц3205н</v>
      </c>
      <c r="B2220" s="3" t="s">
        <v>6777</v>
      </c>
      <c r="C2220" s="3" t="s">
        <v>6778</v>
      </c>
      <c r="D2220" s="3" t="s">
        <v>539</v>
      </c>
      <c r="E2220" s="3" t="s">
        <v>6</v>
      </c>
      <c r="F2220" s="5">
        <v>1</v>
      </c>
      <c r="G2220" s="6"/>
      <c r="H2220" s="6"/>
      <c r="I2220" s="10" t="s">
        <v>8636</v>
      </c>
    </row>
    <row r="2221" spans="1:9" ht="12.75" customHeight="1" x14ac:dyDescent="0.2">
      <c r="A2221" s="1" t="str">
        <f>CONCATENATE(B2221,D2221)</f>
        <v>590079с0812н</v>
      </c>
      <c r="B2221" s="3" t="s">
        <v>1065</v>
      </c>
      <c r="C2221" s="3" t="s">
        <v>1066</v>
      </c>
      <c r="D2221" s="3" t="s">
        <v>104</v>
      </c>
      <c r="E2221" s="3" t="s">
        <v>6</v>
      </c>
      <c r="F2221" s="5">
        <v>4</v>
      </c>
      <c r="G2221" s="6"/>
      <c r="H2221" s="6"/>
      <c r="I2221" s="10" t="s">
        <v>8637</v>
      </c>
    </row>
    <row r="2222" spans="1:9" ht="12.75" customHeight="1" x14ac:dyDescent="0.2">
      <c r="A2222" s="1" t="str">
        <f>CONCATENATE(B2222,D2222)</f>
        <v>590082ц5404н</v>
      </c>
      <c r="B2222" s="3" t="s">
        <v>5481</v>
      </c>
      <c r="C2222" s="3" t="s">
        <v>5482</v>
      </c>
      <c r="D2222" s="3" t="s">
        <v>491</v>
      </c>
      <c r="E2222" s="3" t="s">
        <v>6</v>
      </c>
      <c r="F2222" s="5">
        <v>2</v>
      </c>
      <c r="G2222" s="6"/>
      <c r="H2222" s="6"/>
      <c r="I2222" s="10" t="s">
        <v>8638</v>
      </c>
    </row>
    <row r="2223" spans="1:9" ht="12.75" customHeight="1" x14ac:dyDescent="0.2">
      <c r="A2223" s="1" t="str">
        <f>CONCATENATE(B2223,D2223)</f>
        <v>590082с0812н</v>
      </c>
      <c r="B2223" s="3" t="s">
        <v>5481</v>
      </c>
      <c r="C2223" s="3" t="s">
        <v>5482</v>
      </c>
      <c r="D2223" s="3" t="s">
        <v>104</v>
      </c>
      <c r="E2223" s="3" t="s">
        <v>6</v>
      </c>
      <c r="F2223" s="5">
        <v>3</v>
      </c>
      <c r="G2223" s="6"/>
      <c r="H2223" s="6"/>
      <c r="I2223" s="10" t="s">
        <v>8639</v>
      </c>
    </row>
    <row r="2224" spans="1:9" ht="12.75" customHeight="1" x14ac:dyDescent="0.2">
      <c r="A2224" s="1" t="str">
        <f>CONCATENATE(B2224,D2224)</f>
        <v>590085с0812н</v>
      </c>
      <c r="B2224" s="3" t="s">
        <v>4866</v>
      </c>
      <c r="C2224" s="3" t="s">
        <v>4867</v>
      </c>
      <c r="D2224" s="3" t="s">
        <v>104</v>
      </c>
      <c r="E2224" s="3" t="s">
        <v>6</v>
      </c>
      <c r="F2224" s="5">
        <v>4</v>
      </c>
      <c r="G2224" s="6"/>
      <c r="H2224" s="6"/>
      <c r="I2224" s="10" t="s">
        <v>8640</v>
      </c>
    </row>
    <row r="2225" spans="1:9" ht="12.75" customHeight="1" x14ac:dyDescent="0.2">
      <c r="A2225" s="1" t="str">
        <f>CONCATENATE(B2225,D2225)</f>
        <v>590087с0812н</v>
      </c>
      <c r="B2225" s="26" t="s">
        <v>149</v>
      </c>
      <c r="C2225" s="3" t="s">
        <v>150</v>
      </c>
      <c r="D2225" s="3" t="s">
        <v>104</v>
      </c>
      <c r="E2225" s="3" t="s">
        <v>6</v>
      </c>
      <c r="F2225" s="5">
        <v>6</v>
      </c>
      <c r="G2225" s="6">
        <v>23</v>
      </c>
      <c r="H2225" s="6">
        <f>G2225*F2225</f>
        <v>138</v>
      </c>
      <c r="I2225" s="10" t="s">
        <v>8641</v>
      </c>
    </row>
    <row r="2226" spans="1:9" ht="12.75" customHeight="1" x14ac:dyDescent="0.2">
      <c r="A2226" s="1" t="str">
        <f>CONCATENATE(B2226,D2226)</f>
        <v>590145с0812н</v>
      </c>
      <c r="B2226" s="3" t="s">
        <v>3880</v>
      </c>
      <c r="C2226" s="3" t="s">
        <v>3881</v>
      </c>
      <c r="D2226" s="3" t="s">
        <v>104</v>
      </c>
      <c r="E2226" s="3" t="s">
        <v>6</v>
      </c>
      <c r="F2226" s="5">
        <v>2</v>
      </c>
      <c r="G2226" s="6"/>
      <c r="H2226" s="6"/>
      <c r="I2226" s="10" t="s">
        <v>8642</v>
      </c>
    </row>
    <row r="2227" spans="1:9" ht="12.75" customHeight="1" x14ac:dyDescent="0.2">
      <c r="A2227" s="1" t="str">
        <f>CONCATENATE(B2227,D2227)</f>
        <v>590164с0812н</v>
      </c>
      <c r="B2227" s="3" t="s">
        <v>2909</v>
      </c>
      <c r="C2227" s="3" t="s">
        <v>2910</v>
      </c>
      <c r="D2227" s="3" t="s">
        <v>104</v>
      </c>
      <c r="E2227" s="3" t="s">
        <v>6</v>
      </c>
      <c r="F2227" s="5">
        <v>1</v>
      </c>
      <c r="G2227" s="6"/>
      <c r="H2227" s="6"/>
      <c r="I2227" s="10" t="s">
        <v>8643</v>
      </c>
    </row>
    <row r="2228" spans="1:9" ht="12.75" customHeight="1" x14ac:dyDescent="0.2">
      <c r="A2228" s="1" t="str">
        <f>CONCATENATE(B2228,D2228)</f>
        <v>590167с0825н</v>
      </c>
      <c r="B2228" s="3" t="s">
        <v>689</v>
      </c>
      <c r="C2228" s="3" t="s">
        <v>690</v>
      </c>
      <c r="D2228" s="3" t="s">
        <v>686</v>
      </c>
      <c r="E2228" s="3" t="s">
        <v>6</v>
      </c>
      <c r="F2228" s="5">
        <v>8</v>
      </c>
      <c r="G2228" s="6"/>
      <c r="H2228" s="6"/>
      <c r="I2228" s="10" t="s">
        <v>10090</v>
      </c>
    </row>
    <row r="2229" spans="1:9" ht="12.75" customHeight="1" x14ac:dyDescent="0.2">
      <c r="A2229" s="1" t="str">
        <f>CONCATENATE(B2229,D2229)</f>
        <v>590212с0812н</v>
      </c>
      <c r="B2229" s="3" t="s">
        <v>248</v>
      </c>
      <c r="C2229" s="3" t="s">
        <v>249</v>
      </c>
      <c r="D2229" s="3" t="s">
        <v>104</v>
      </c>
      <c r="E2229" s="3" t="s">
        <v>6</v>
      </c>
      <c r="F2229" s="5">
        <v>1</v>
      </c>
      <c r="G2229" s="6"/>
      <c r="H2229" s="6"/>
      <c r="I2229" s="10" t="s">
        <v>8644</v>
      </c>
    </row>
    <row r="2230" spans="1:9" ht="12.75" customHeight="1" x14ac:dyDescent="0.2">
      <c r="A2230" s="1" t="str">
        <f>CONCATENATE(B2230,D2230)</f>
        <v>590237ц3107н</v>
      </c>
      <c r="B2230" s="3" t="s">
        <v>5100</v>
      </c>
      <c r="C2230" s="3" t="s">
        <v>5101</v>
      </c>
      <c r="D2230" s="3" t="s">
        <v>580</v>
      </c>
      <c r="E2230" s="3" t="s">
        <v>6</v>
      </c>
      <c r="F2230" s="5">
        <v>5</v>
      </c>
      <c r="G2230" s="6"/>
      <c r="H2230" s="6"/>
      <c r="I2230" s="10"/>
    </row>
    <row r="2231" spans="1:9" ht="12.75" customHeight="1" x14ac:dyDescent="0.2">
      <c r="A2231" s="1" t="str">
        <f>CONCATENATE(B2231,D2231)</f>
        <v>590238ц5404н</v>
      </c>
      <c r="B2231" s="3" t="s">
        <v>5483</v>
      </c>
      <c r="C2231" s="3" t="s">
        <v>5484</v>
      </c>
      <c r="D2231" s="3" t="s">
        <v>491</v>
      </c>
      <c r="E2231" s="3" t="s">
        <v>6</v>
      </c>
      <c r="F2231" s="5">
        <v>4</v>
      </c>
      <c r="G2231" s="6"/>
      <c r="H2231" s="6"/>
      <c r="I2231" s="10" t="s">
        <v>8645</v>
      </c>
    </row>
    <row r="2232" spans="1:9" ht="12.75" customHeight="1" x14ac:dyDescent="0.2">
      <c r="A2232" s="1" t="str">
        <f>CONCATENATE(B2232,D2232)</f>
        <v>590267с0812н</v>
      </c>
      <c r="B2232" s="3" t="s">
        <v>3016</v>
      </c>
      <c r="C2232" s="3" t="s">
        <v>3017</v>
      </c>
      <c r="D2232" s="3" t="s">
        <v>104</v>
      </c>
      <c r="E2232" s="3" t="s">
        <v>6</v>
      </c>
      <c r="F2232" s="5">
        <v>5</v>
      </c>
      <c r="G2232" s="6"/>
      <c r="H2232" s="6"/>
      <c r="I2232" s="10" t="s">
        <v>8646</v>
      </c>
    </row>
    <row r="2233" spans="1:9" ht="12.75" customHeight="1" x14ac:dyDescent="0.2">
      <c r="A2233" s="1" t="str">
        <f>CONCATENATE(B2233,D2233)</f>
        <v>590269с0812н</v>
      </c>
      <c r="B2233" s="3" t="s">
        <v>3946</v>
      </c>
      <c r="C2233" s="3" t="s">
        <v>3947</v>
      </c>
      <c r="D2233" s="3" t="s">
        <v>104</v>
      </c>
      <c r="E2233" s="3" t="s">
        <v>6</v>
      </c>
      <c r="F2233" s="5">
        <v>1</v>
      </c>
      <c r="G2233" s="6"/>
      <c r="H2233" s="6"/>
      <c r="I2233" s="10" t="s">
        <v>8647</v>
      </c>
    </row>
    <row r="2234" spans="1:9" ht="12.75" customHeight="1" x14ac:dyDescent="0.2">
      <c r="A2234" s="1" t="str">
        <f>CONCATENATE(B2234,D2234)</f>
        <v>590274ц6002н</v>
      </c>
      <c r="B2234" s="3" t="s">
        <v>1855</v>
      </c>
      <c r="C2234" s="3" t="s">
        <v>1856</v>
      </c>
      <c r="D2234" s="3" t="s">
        <v>9</v>
      </c>
      <c r="E2234" s="3" t="s">
        <v>6</v>
      </c>
      <c r="F2234" s="5">
        <v>30</v>
      </c>
      <c r="G2234" s="6"/>
      <c r="H2234" s="6"/>
      <c r="I2234" s="10" t="s">
        <v>8648</v>
      </c>
    </row>
    <row r="2235" spans="1:9" ht="12.75" customHeight="1" x14ac:dyDescent="0.2">
      <c r="A2235" s="1" t="str">
        <f>CONCATENATE(B2235,D2235)</f>
        <v>590274с0812н</v>
      </c>
      <c r="B2235" s="3" t="s">
        <v>1855</v>
      </c>
      <c r="C2235" s="3" t="s">
        <v>1856</v>
      </c>
      <c r="D2235" s="3" t="s">
        <v>104</v>
      </c>
      <c r="E2235" s="3" t="s">
        <v>6</v>
      </c>
      <c r="F2235" s="5">
        <v>10</v>
      </c>
      <c r="G2235" s="6"/>
      <c r="H2235" s="6"/>
      <c r="I2235" s="10" t="s">
        <v>8648</v>
      </c>
    </row>
    <row r="2236" spans="1:9" ht="12.75" customHeight="1" x14ac:dyDescent="0.2">
      <c r="A2236" s="1" t="str">
        <f>CONCATENATE(B2236,D2236)</f>
        <v>590303с0812н</v>
      </c>
      <c r="B2236" s="3" t="s">
        <v>4826</v>
      </c>
      <c r="C2236" s="3" t="s">
        <v>4827</v>
      </c>
      <c r="D2236" s="3" t="s">
        <v>104</v>
      </c>
      <c r="E2236" s="3" t="s">
        <v>6</v>
      </c>
      <c r="F2236" s="5">
        <v>6</v>
      </c>
      <c r="G2236" s="6"/>
      <c r="H2236" s="6"/>
      <c r="I2236" s="10" t="s">
        <v>8649</v>
      </c>
    </row>
    <row r="2237" spans="1:9" ht="12.75" customHeight="1" x14ac:dyDescent="0.2">
      <c r="A2237" s="1" t="str">
        <f>CONCATENATE(B2237,D2237)</f>
        <v>590307с0812н</v>
      </c>
      <c r="B2237" s="3" t="s">
        <v>6119</v>
      </c>
      <c r="C2237" s="3" t="s">
        <v>6120</v>
      </c>
      <c r="D2237" s="3" t="s">
        <v>104</v>
      </c>
      <c r="E2237" s="3" t="s">
        <v>6</v>
      </c>
      <c r="F2237" s="5">
        <v>2</v>
      </c>
      <c r="G2237" s="6"/>
      <c r="H2237" s="6"/>
      <c r="I2237" s="10" t="s">
        <v>8650</v>
      </c>
    </row>
    <row r="2238" spans="1:9" ht="12.75" customHeight="1" x14ac:dyDescent="0.2">
      <c r="A2238" s="1" t="str">
        <f>CONCATENATE(B2238,D2238)</f>
        <v>590312с0812н</v>
      </c>
      <c r="B2238" s="3" t="s">
        <v>6609</v>
      </c>
      <c r="C2238" s="3" t="s">
        <v>6610</v>
      </c>
      <c r="D2238" s="3" t="s">
        <v>104</v>
      </c>
      <c r="E2238" s="3" t="s">
        <v>6</v>
      </c>
      <c r="F2238" s="5">
        <v>10</v>
      </c>
      <c r="G2238" s="6"/>
      <c r="H2238" s="6"/>
      <c r="I2238" s="10" t="s">
        <v>8651</v>
      </c>
    </row>
    <row r="2239" spans="1:9" ht="12.75" customHeight="1" x14ac:dyDescent="0.2">
      <c r="A2239" s="1" t="str">
        <f>CONCATENATE(B2239,D2239)</f>
        <v>590314с0812н</v>
      </c>
      <c r="B2239" s="3" t="s">
        <v>2113</v>
      </c>
      <c r="C2239" s="3" t="s">
        <v>2114</v>
      </c>
      <c r="D2239" s="3" t="s">
        <v>104</v>
      </c>
      <c r="E2239" s="3" t="s">
        <v>6</v>
      </c>
      <c r="F2239" s="5">
        <v>39</v>
      </c>
      <c r="G2239" s="6"/>
      <c r="H2239" s="6"/>
      <c r="I2239" s="10" t="s">
        <v>8652</v>
      </c>
    </row>
    <row r="2240" spans="1:9" ht="12.75" customHeight="1" x14ac:dyDescent="0.2">
      <c r="A2240" s="1" t="str">
        <f>CONCATENATE(B2240,D2240)</f>
        <v>590321с0812н</v>
      </c>
      <c r="B2240" s="3" t="s">
        <v>2879</v>
      </c>
      <c r="C2240" s="3" t="s">
        <v>2880</v>
      </c>
      <c r="D2240" s="3" t="s">
        <v>104</v>
      </c>
      <c r="E2240" s="3" t="s">
        <v>6</v>
      </c>
      <c r="F2240" s="5">
        <v>6</v>
      </c>
      <c r="G2240" s="6"/>
      <c r="H2240" s="6"/>
      <c r="I2240" s="10" t="s">
        <v>8653</v>
      </c>
    </row>
    <row r="2241" spans="1:9" ht="12.75" customHeight="1" x14ac:dyDescent="0.2">
      <c r="A2241" s="1" t="str">
        <f>CONCATENATE(B2241,D2241)</f>
        <v>590322с0812н</v>
      </c>
      <c r="B2241" s="3" t="s">
        <v>6597</v>
      </c>
      <c r="C2241" s="3" t="s">
        <v>6598</v>
      </c>
      <c r="D2241" s="3" t="s">
        <v>104</v>
      </c>
      <c r="E2241" s="3" t="s">
        <v>6</v>
      </c>
      <c r="F2241" s="5">
        <v>7</v>
      </c>
      <c r="G2241" s="6"/>
      <c r="H2241" s="6"/>
      <c r="I2241" s="10" t="s">
        <v>8654</v>
      </c>
    </row>
    <row r="2242" spans="1:9" ht="12.75" customHeight="1" x14ac:dyDescent="0.2">
      <c r="A2242" s="1" t="str">
        <f>CONCATENATE(B2242,D2242)</f>
        <v>590349с0812н</v>
      </c>
      <c r="B2242" s="3" t="s">
        <v>135</v>
      </c>
      <c r="C2242" s="3" t="s">
        <v>136</v>
      </c>
      <c r="D2242" s="3" t="s">
        <v>104</v>
      </c>
      <c r="E2242" s="3" t="s">
        <v>6</v>
      </c>
      <c r="F2242" s="5">
        <v>11</v>
      </c>
      <c r="G2242" s="6"/>
      <c r="H2242" s="6"/>
      <c r="I2242" s="10" t="s">
        <v>8655</v>
      </c>
    </row>
    <row r="2243" spans="1:9" ht="12.75" customHeight="1" x14ac:dyDescent="0.2">
      <c r="A2243" s="1" t="str">
        <f>CONCATENATE(B2243,D2243)</f>
        <v>590355с0812н</v>
      </c>
      <c r="B2243" s="3" t="s">
        <v>4776</v>
      </c>
      <c r="C2243" s="3" t="s">
        <v>4777</v>
      </c>
      <c r="D2243" s="3" t="s">
        <v>104</v>
      </c>
      <c r="E2243" s="3" t="s">
        <v>6</v>
      </c>
      <c r="F2243" s="5">
        <v>52</v>
      </c>
      <c r="G2243" s="6"/>
      <c r="H2243" s="6"/>
      <c r="I2243" s="10"/>
    </row>
    <row r="2244" spans="1:9" ht="12.75" customHeight="1" x14ac:dyDescent="0.2">
      <c r="A2244" s="1" t="str">
        <f>CONCATENATE(B2244,D2244)</f>
        <v>590357с0812н</v>
      </c>
      <c r="B2244" s="3" t="s">
        <v>3876</v>
      </c>
      <c r="C2244" s="3" t="s">
        <v>3877</v>
      </c>
      <c r="D2244" s="3" t="s">
        <v>104</v>
      </c>
      <c r="E2244" s="3" t="s">
        <v>6</v>
      </c>
      <c r="F2244" s="5">
        <v>39</v>
      </c>
      <c r="G2244" s="6"/>
      <c r="H2244" s="6"/>
      <c r="I2244" s="10" t="s">
        <v>8656</v>
      </c>
    </row>
    <row r="2245" spans="1:9" ht="12.75" customHeight="1" x14ac:dyDescent="0.2">
      <c r="A2245" s="1" t="str">
        <f>CONCATENATE(B2245,D2245)</f>
        <v>590358с0812н</v>
      </c>
      <c r="B2245" s="3" t="s">
        <v>137</v>
      </c>
      <c r="C2245" s="3" t="s">
        <v>138</v>
      </c>
      <c r="D2245" s="3" t="s">
        <v>104</v>
      </c>
      <c r="E2245" s="3" t="s">
        <v>6</v>
      </c>
      <c r="F2245" s="5">
        <v>36</v>
      </c>
      <c r="G2245" s="6"/>
      <c r="H2245" s="6"/>
      <c r="I2245" s="10" t="s">
        <v>8657</v>
      </c>
    </row>
    <row r="2246" spans="1:9" ht="12.75" customHeight="1" x14ac:dyDescent="0.2">
      <c r="A2246" s="1" t="str">
        <f>CONCATENATE(B2246,D2246)</f>
        <v>590362с0812н</v>
      </c>
      <c r="B2246" s="3" t="s">
        <v>5683</v>
      </c>
      <c r="C2246" s="3" t="s">
        <v>5684</v>
      </c>
      <c r="D2246" s="3" t="s">
        <v>104</v>
      </c>
      <c r="E2246" s="3" t="s">
        <v>6</v>
      </c>
      <c r="F2246" s="5">
        <v>9</v>
      </c>
      <c r="G2246" s="6"/>
      <c r="H2246" s="6"/>
      <c r="I2246" s="10" t="s">
        <v>8658</v>
      </c>
    </row>
    <row r="2247" spans="1:9" ht="12.75" customHeight="1" x14ac:dyDescent="0.2">
      <c r="A2247" s="1" t="str">
        <f>CONCATENATE(B2247,D2247)</f>
        <v>590402ц3205н</v>
      </c>
      <c r="B2247" s="3" t="s">
        <v>4237</v>
      </c>
      <c r="C2247" s="3" t="s">
        <v>4238</v>
      </c>
      <c r="D2247" s="3" t="s">
        <v>539</v>
      </c>
      <c r="E2247" s="3" t="s">
        <v>6</v>
      </c>
      <c r="F2247" s="5">
        <v>2</v>
      </c>
      <c r="G2247" s="6"/>
      <c r="H2247" s="6"/>
      <c r="I2247" s="10" t="s">
        <v>8659</v>
      </c>
    </row>
    <row r="2248" spans="1:9" ht="12.75" customHeight="1" x14ac:dyDescent="0.2">
      <c r="A2248" s="1" t="str">
        <f>CONCATENATE(B2248,D2248)</f>
        <v>590439с0812н</v>
      </c>
      <c r="B2248" s="3" t="s">
        <v>2059</v>
      </c>
      <c r="C2248" s="3" t="s">
        <v>2060</v>
      </c>
      <c r="D2248" s="3" t="s">
        <v>104</v>
      </c>
      <c r="E2248" s="3" t="s">
        <v>6</v>
      </c>
      <c r="F2248" s="5">
        <v>1</v>
      </c>
      <c r="G2248" s="6"/>
      <c r="H2248" s="6"/>
      <c r="I2248" s="10" t="s">
        <v>8660</v>
      </c>
    </row>
    <row r="2249" spans="1:9" ht="12.75" customHeight="1" x14ac:dyDescent="0.2">
      <c r="A2249" s="1" t="str">
        <f>CONCATENATE(B2249,D2249)</f>
        <v>590475с0812н</v>
      </c>
      <c r="B2249" s="3" t="s">
        <v>6627</v>
      </c>
      <c r="C2249" s="3" t="s">
        <v>6628</v>
      </c>
      <c r="D2249" s="3" t="s">
        <v>104</v>
      </c>
      <c r="E2249" s="3" t="s">
        <v>6</v>
      </c>
      <c r="F2249" s="5">
        <v>4</v>
      </c>
      <c r="G2249" s="6"/>
      <c r="H2249" s="6"/>
      <c r="I2249" s="10" t="s">
        <v>8661</v>
      </c>
    </row>
    <row r="2250" spans="1:9" ht="12.75" customHeight="1" x14ac:dyDescent="0.2">
      <c r="A2250" s="1" t="str">
        <f>CONCATENATE(B2250,D2250)</f>
        <v>590482ц6002н</v>
      </c>
      <c r="B2250" s="3" t="s">
        <v>2316</v>
      </c>
      <c r="C2250" s="3" t="s">
        <v>2317</v>
      </c>
      <c r="D2250" s="3" t="s">
        <v>9</v>
      </c>
      <c r="E2250" s="3" t="s">
        <v>6</v>
      </c>
      <c r="F2250" s="5">
        <v>1</v>
      </c>
      <c r="G2250" s="6"/>
      <c r="H2250" s="6"/>
      <c r="I2250" s="10" t="s">
        <v>8662</v>
      </c>
    </row>
    <row r="2251" spans="1:9" ht="12.75" customHeight="1" x14ac:dyDescent="0.2">
      <c r="A2251" s="1" t="str">
        <f>CONCATENATE(B2251,D2251)</f>
        <v>590483с0812н</v>
      </c>
      <c r="B2251" s="3" t="s">
        <v>6591</v>
      </c>
      <c r="C2251" s="3" t="s">
        <v>6592</v>
      </c>
      <c r="D2251" s="3" t="s">
        <v>104</v>
      </c>
      <c r="E2251" s="3" t="s">
        <v>6</v>
      </c>
      <c r="F2251" s="5">
        <v>8</v>
      </c>
      <c r="G2251" s="6"/>
      <c r="H2251" s="6"/>
      <c r="I2251" s="10" t="s">
        <v>8663</v>
      </c>
    </row>
    <row r="2252" spans="1:9" ht="12.75" customHeight="1" x14ac:dyDescent="0.2">
      <c r="A2252" s="1" t="str">
        <f>CONCATENATE(B2252,D2252)</f>
        <v>590564с0812н</v>
      </c>
      <c r="B2252" s="3" t="s">
        <v>1111</v>
      </c>
      <c r="C2252" s="3" t="s">
        <v>1112</v>
      </c>
      <c r="D2252" s="3" t="s">
        <v>104</v>
      </c>
      <c r="E2252" s="3" t="s">
        <v>6</v>
      </c>
      <c r="F2252" s="5">
        <v>2</v>
      </c>
      <c r="G2252" s="6"/>
      <c r="H2252" s="6"/>
      <c r="I2252" s="10" t="s">
        <v>8664</v>
      </c>
    </row>
    <row r="2253" spans="1:9" ht="12.75" customHeight="1" x14ac:dyDescent="0.2">
      <c r="A2253" s="1" t="str">
        <f>CONCATENATE(B2253,D2253)</f>
        <v>590565с0812н</v>
      </c>
      <c r="B2253" s="3" t="s">
        <v>1161</v>
      </c>
      <c r="C2253" s="3" t="s">
        <v>1162</v>
      </c>
      <c r="D2253" s="3" t="s">
        <v>104</v>
      </c>
      <c r="E2253" s="3" t="s">
        <v>6</v>
      </c>
      <c r="F2253" s="5">
        <v>77</v>
      </c>
      <c r="G2253" s="6"/>
      <c r="H2253" s="6"/>
      <c r="I2253" s="10" t="s">
        <v>8665</v>
      </c>
    </row>
    <row r="2254" spans="1:9" ht="12.75" customHeight="1" x14ac:dyDescent="0.2">
      <c r="A2254" s="1" t="str">
        <f>CONCATENATE(B2254,D2254)</f>
        <v>590567с0812н</v>
      </c>
      <c r="B2254" s="3" t="s">
        <v>6561</v>
      </c>
      <c r="C2254" s="3" t="s">
        <v>6562</v>
      </c>
      <c r="D2254" s="3" t="s">
        <v>104</v>
      </c>
      <c r="E2254" s="3" t="s">
        <v>6</v>
      </c>
      <c r="F2254" s="5">
        <v>12</v>
      </c>
      <c r="G2254" s="6"/>
      <c r="H2254" s="6"/>
      <c r="I2254" s="10" t="s">
        <v>8666</v>
      </c>
    </row>
    <row r="2255" spans="1:9" ht="12.75" customHeight="1" x14ac:dyDescent="0.2">
      <c r="A2255" s="1" t="str">
        <f>CONCATENATE(B2255,D2255)</f>
        <v>590575ц1604н</v>
      </c>
      <c r="B2255" s="3" t="s">
        <v>3805</v>
      </c>
      <c r="C2255" s="3" t="s">
        <v>3806</v>
      </c>
      <c r="D2255" s="3" t="s">
        <v>1572</v>
      </c>
      <c r="E2255" s="3" t="s">
        <v>6</v>
      </c>
      <c r="F2255" s="5">
        <v>50</v>
      </c>
      <c r="G2255" s="6"/>
      <c r="H2255" s="6"/>
      <c r="I2255" s="10" t="s">
        <v>8667</v>
      </c>
    </row>
    <row r="2256" spans="1:9" ht="12.75" customHeight="1" x14ac:dyDescent="0.2">
      <c r="A2256" s="1" t="str">
        <f>CONCATENATE(B2256,D2256)</f>
        <v>590584с0812н</v>
      </c>
      <c r="B2256" s="3" t="s">
        <v>2101</v>
      </c>
      <c r="C2256" s="3" t="s">
        <v>2102</v>
      </c>
      <c r="D2256" s="3" t="s">
        <v>104</v>
      </c>
      <c r="E2256" s="3" t="s">
        <v>6</v>
      </c>
      <c r="F2256" s="5">
        <v>8</v>
      </c>
      <c r="G2256" s="6"/>
      <c r="H2256" s="6"/>
      <c r="I2256" s="10" t="s">
        <v>8668</v>
      </c>
    </row>
    <row r="2257" spans="1:9" ht="12.75" customHeight="1" x14ac:dyDescent="0.2">
      <c r="A2257" s="1" t="str">
        <f>CONCATENATE(B2257,D2257)</f>
        <v>590601с0812н</v>
      </c>
      <c r="B2257" s="3" t="s">
        <v>3950</v>
      </c>
      <c r="C2257" s="3" t="s">
        <v>3951</v>
      </c>
      <c r="D2257" s="3" t="s">
        <v>104</v>
      </c>
      <c r="E2257" s="3" t="s">
        <v>6</v>
      </c>
      <c r="F2257" s="5">
        <v>5</v>
      </c>
      <c r="G2257" s="6"/>
      <c r="H2257" s="6"/>
      <c r="I2257" s="10" t="s">
        <v>8669</v>
      </c>
    </row>
    <row r="2258" spans="1:9" ht="12.75" customHeight="1" x14ac:dyDescent="0.2">
      <c r="A2258" s="1" t="str">
        <f>CONCATENATE(B2258,D2258)</f>
        <v>590678с0812н</v>
      </c>
      <c r="B2258" s="3" t="s">
        <v>5709</v>
      </c>
      <c r="C2258" s="3" t="s">
        <v>5710</v>
      </c>
      <c r="D2258" s="3" t="s">
        <v>104</v>
      </c>
      <c r="E2258" s="3" t="s">
        <v>6</v>
      </c>
      <c r="F2258" s="5">
        <v>1</v>
      </c>
      <c r="G2258" s="6"/>
      <c r="H2258" s="6"/>
      <c r="I2258" s="10"/>
    </row>
    <row r="2259" spans="1:9" ht="12.75" customHeight="1" x14ac:dyDescent="0.2">
      <c r="A2259" s="1" t="str">
        <f>CONCATENATE(B2259,D2259)</f>
        <v>590722с0812н</v>
      </c>
      <c r="B2259" s="3" t="s">
        <v>6681</v>
      </c>
      <c r="C2259" s="3" t="s">
        <v>6682</v>
      </c>
      <c r="D2259" s="3" t="s">
        <v>104</v>
      </c>
      <c r="E2259" s="3" t="s">
        <v>6</v>
      </c>
      <c r="F2259" s="5">
        <v>1</v>
      </c>
      <c r="G2259" s="6"/>
      <c r="H2259" s="6"/>
      <c r="I2259" s="10" t="s">
        <v>8670</v>
      </c>
    </row>
    <row r="2260" spans="1:9" ht="12.75" customHeight="1" x14ac:dyDescent="0.2">
      <c r="A2260" s="1" t="str">
        <f>CONCATENATE(B2260,D2260)</f>
        <v>590749с0812н</v>
      </c>
      <c r="B2260" s="3" t="s">
        <v>6645</v>
      </c>
      <c r="C2260" s="3" t="s">
        <v>6646</v>
      </c>
      <c r="D2260" s="3" t="s">
        <v>104</v>
      </c>
      <c r="E2260" s="3" t="s">
        <v>6</v>
      </c>
      <c r="F2260" s="5">
        <v>1</v>
      </c>
      <c r="G2260" s="6"/>
      <c r="H2260" s="6"/>
      <c r="I2260" s="10" t="s">
        <v>8671</v>
      </c>
    </row>
    <row r="2261" spans="1:9" ht="12.75" customHeight="1" x14ac:dyDescent="0.2">
      <c r="A2261" s="1" t="str">
        <f>CONCATENATE(B2261,D2261)</f>
        <v>590791ц3205н</v>
      </c>
      <c r="B2261" s="3" t="s">
        <v>5928</v>
      </c>
      <c r="C2261" s="3" t="s">
        <v>5929</v>
      </c>
      <c r="D2261" s="3" t="s">
        <v>539</v>
      </c>
      <c r="E2261" s="3" t="s">
        <v>6</v>
      </c>
      <c r="F2261" s="5">
        <v>2</v>
      </c>
      <c r="G2261" s="6"/>
      <c r="H2261" s="6"/>
      <c r="I2261" s="10" t="s">
        <v>8672</v>
      </c>
    </row>
    <row r="2262" spans="1:9" ht="12.75" customHeight="1" x14ac:dyDescent="0.2">
      <c r="A2262" s="1" t="str">
        <f>CONCATENATE(B2262,D2262)</f>
        <v>590802с0812н</v>
      </c>
      <c r="B2262" s="3" t="s">
        <v>5653</v>
      </c>
      <c r="C2262" s="3" t="s">
        <v>5654</v>
      </c>
      <c r="D2262" s="3" t="s">
        <v>104</v>
      </c>
      <c r="E2262" s="3" t="s">
        <v>6</v>
      </c>
      <c r="F2262" s="5">
        <v>5</v>
      </c>
      <c r="G2262" s="6"/>
      <c r="H2262" s="6"/>
      <c r="I2262" s="10" t="s">
        <v>8673</v>
      </c>
    </row>
    <row r="2263" spans="1:9" ht="12.75" customHeight="1" x14ac:dyDescent="0.2">
      <c r="A2263" s="1" t="str">
        <f>CONCATENATE(B2263,D2263)</f>
        <v>590804с0812н</v>
      </c>
      <c r="B2263" s="3" t="s">
        <v>6629</v>
      </c>
      <c r="C2263" s="3" t="s">
        <v>6630</v>
      </c>
      <c r="D2263" s="3" t="s">
        <v>104</v>
      </c>
      <c r="E2263" s="3" t="s">
        <v>6</v>
      </c>
      <c r="F2263" s="5">
        <v>2</v>
      </c>
      <c r="G2263" s="6"/>
      <c r="H2263" s="6"/>
      <c r="I2263" s="10" t="s">
        <v>8674</v>
      </c>
    </row>
    <row r="2264" spans="1:9" ht="12.75" customHeight="1" x14ac:dyDescent="0.2">
      <c r="A2264" s="1" t="str">
        <f>CONCATENATE(B2264,D2264)</f>
        <v>590809с0812н</v>
      </c>
      <c r="B2264" s="3" t="s">
        <v>1215</v>
      </c>
      <c r="C2264" s="3" t="s">
        <v>1216</v>
      </c>
      <c r="D2264" s="3" t="s">
        <v>104</v>
      </c>
      <c r="E2264" s="3" t="s">
        <v>6</v>
      </c>
      <c r="F2264" s="5">
        <v>12</v>
      </c>
      <c r="G2264" s="6"/>
      <c r="H2264" s="6"/>
      <c r="I2264" s="10"/>
    </row>
    <row r="2265" spans="1:9" ht="12.75" customHeight="1" x14ac:dyDescent="0.2">
      <c r="A2265" s="1" t="str">
        <f>CONCATENATE(B2265,D2265)</f>
        <v>590839с0812н</v>
      </c>
      <c r="B2265" s="3" t="s">
        <v>2968</v>
      </c>
      <c r="C2265" s="3" t="s">
        <v>2969</v>
      </c>
      <c r="D2265" s="3" t="s">
        <v>104</v>
      </c>
      <c r="E2265" s="3" t="s">
        <v>6</v>
      </c>
      <c r="F2265" s="5">
        <v>4</v>
      </c>
      <c r="G2265" s="6">
        <v>83</v>
      </c>
      <c r="H2265" s="6">
        <f>G2265*F2265</f>
        <v>332</v>
      </c>
      <c r="I2265" s="10" t="s">
        <v>8675</v>
      </c>
    </row>
    <row r="2266" spans="1:9" ht="12.75" customHeight="1" x14ac:dyDescent="0.2">
      <c r="A2266" s="1" t="str">
        <f>CONCATENATE(B2266,D2266)</f>
        <v>590842с0812н</v>
      </c>
      <c r="B2266" s="3" t="s">
        <v>4854</v>
      </c>
      <c r="C2266" s="3" t="s">
        <v>4855</v>
      </c>
      <c r="D2266" s="3" t="s">
        <v>104</v>
      </c>
      <c r="E2266" s="3" t="s">
        <v>6</v>
      </c>
      <c r="F2266" s="5">
        <v>8</v>
      </c>
      <c r="G2266" s="6"/>
      <c r="H2266" s="6"/>
      <c r="I2266" s="10" t="s">
        <v>8676</v>
      </c>
    </row>
    <row r="2267" spans="1:9" ht="12.75" customHeight="1" x14ac:dyDescent="0.2">
      <c r="A2267" s="1" t="str">
        <f>CONCATENATE(B2267,D2267)</f>
        <v>591034ц3107н</v>
      </c>
      <c r="B2267" s="3" t="s">
        <v>578</v>
      </c>
      <c r="C2267" s="3" t="s">
        <v>579</v>
      </c>
      <c r="D2267" s="3" t="s">
        <v>580</v>
      </c>
      <c r="E2267" s="3" t="s">
        <v>6</v>
      </c>
      <c r="F2267" s="5">
        <v>1</v>
      </c>
      <c r="G2267" s="6"/>
      <c r="H2267" s="6"/>
      <c r="I2267" s="10"/>
    </row>
    <row r="2268" spans="1:9" ht="12.75" customHeight="1" x14ac:dyDescent="0.2">
      <c r="A2268" s="1" t="str">
        <f>CONCATENATE(B2268,D2268)</f>
        <v>591062с0812н</v>
      </c>
      <c r="B2268" s="3" t="s">
        <v>6673</v>
      </c>
      <c r="C2268" s="3" t="s">
        <v>6674</v>
      </c>
      <c r="D2268" s="3" t="s">
        <v>104</v>
      </c>
      <c r="E2268" s="3" t="s">
        <v>6</v>
      </c>
      <c r="F2268" s="5">
        <v>4</v>
      </c>
      <c r="G2268" s="6"/>
      <c r="H2268" s="6"/>
      <c r="I2268" s="10" t="s">
        <v>8677</v>
      </c>
    </row>
    <row r="2269" spans="1:9" ht="12.75" customHeight="1" x14ac:dyDescent="0.2">
      <c r="A2269" s="1" t="str">
        <f>CONCATENATE(B2269,D2269)</f>
        <v>591065ц3205н</v>
      </c>
      <c r="B2269" s="3" t="s">
        <v>3339</v>
      </c>
      <c r="C2269" s="3" t="s">
        <v>3340</v>
      </c>
      <c r="D2269" s="3" t="s">
        <v>539</v>
      </c>
      <c r="E2269" s="3" t="s">
        <v>6</v>
      </c>
      <c r="F2269" s="5">
        <v>2</v>
      </c>
      <c r="G2269" s="6"/>
      <c r="H2269" s="6"/>
      <c r="I2269" s="10" t="s">
        <v>8678</v>
      </c>
    </row>
    <row r="2270" spans="1:9" ht="12.75" customHeight="1" x14ac:dyDescent="0.2">
      <c r="A2270" s="1" t="str">
        <f>CONCATENATE(B2270,D2270)</f>
        <v>591074ц6002н</v>
      </c>
      <c r="B2270" s="3" t="s">
        <v>4568</v>
      </c>
      <c r="C2270" s="3" t="s">
        <v>4569</v>
      </c>
      <c r="D2270" s="3" t="s">
        <v>9</v>
      </c>
      <c r="E2270" s="3" t="s">
        <v>6</v>
      </c>
      <c r="F2270" s="5">
        <v>1</v>
      </c>
      <c r="G2270" s="6"/>
      <c r="H2270" s="6"/>
      <c r="I2270" s="10" t="s">
        <v>8679</v>
      </c>
    </row>
    <row r="2271" spans="1:9" ht="12.75" customHeight="1" x14ac:dyDescent="0.2">
      <c r="A2271" s="1" t="str">
        <f>CONCATENATE(B2271,D2271)</f>
        <v>591094ц6002н</v>
      </c>
      <c r="B2271" s="3" t="s">
        <v>3736</v>
      </c>
      <c r="C2271" s="3" t="s">
        <v>3737</v>
      </c>
      <c r="D2271" s="3" t="s">
        <v>9</v>
      </c>
      <c r="E2271" s="3" t="s">
        <v>6</v>
      </c>
      <c r="F2271" s="5">
        <v>1</v>
      </c>
      <c r="G2271" s="6"/>
      <c r="H2271" s="6"/>
      <c r="I2271" s="10" t="s">
        <v>8680</v>
      </c>
    </row>
    <row r="2272" spans="1:9" ht="12.75" customHeight="1" x14ac:dyDescent="0.2">
      <c r="A2272" s="1" t="str">
        <f>CONCATENATE(B2272,D2272)</f>
        <v>591101с0825н</v>
      </c>
      <c r="B2272" s="3" t="s">
        <v>6457</v>
      </c>
      <c r="C2272" s="3" t="s">
        <v>6458</v>
      </c>
      <c r="D2272" s="3" t="s">
        <v>686</v>
      </c>
      <c r="E2272" s="3" t="s">
        <v>6</v>
      </c>
      <c r="F2272" s="5">
        <v>2</v>
      </c>
      <c r="G2272" s="6"/>
      <c r="H2272" s="6"/>
      <c r="I2272" s="10" t="s">
        <v>8681</v>
      </c>
    </row>
    <row r="2273" spans="1:9" ht="12.75" customHeight="1" x14ac:dyDescent="0.2">
      <c r="A2273" s="1" t="str">
        <f>CONCATENATE(B2273,D2273)</f>
        <v>591116с0812н</v>
      </c>
      <c r="B2273" s="3" t="s">
        <v>4764</v>
      </c>
      <c r="C2273" s="3" t="s">
        <v>4765</v>
      </c>
      <c r="D2273" s="3" t="s">
        <v>104</v>
      </c>
      <c r="E2273" s="3" t="s">
        <v>6</v>
      </c>
      <c r="F2273" s="5">
        <v>1</v>
      </c>
      <c r="G2273" s="6"/>
      <c r="H2273" s="6"/>
      <c r="I2273" s="10" t="s">
        <v>8682</v>
      </c>
    </row>
    <row r="2274" spans="1:9" ht="12.75" customHeight="1" x14ac:dyDescent="0.2">
      <c r="A2274" s="1" t="str">
        <f>CONCATENATE(B2274,D2274)</f>
        <v>591136с0812н</v>
      </c>
      <c r="B2274" s="3" t="s">
        <v>4870</v>
      </c>
      <c r="C2274" s="3" t="s">
        <v>4871</v>
      </c>
      <c r="D2274" s="3" t="s">
        <v>104</v>
      </c>
      <c r="E2274" s="3" t="s">
        <v>6</v>
      </c>
      <c r="F2274" s="5">
        <v>1</v>
      </c>
      <c r="G2274" s="6"/>
      <c r="H2274" s="6"/>
      <c r="I2274" s="10" t="s">
        <v>8683</v>
      </c>
    </row>
    <row r="2275" spans="1:9" ht="12.75" customHeight="1" x14ac:dyDescent="0.2">
      <c r="A2275" s="1" t="str">
        <f>CONCATENATE(B2275,D2275)</f>
        <v>591138с0812н</v>
      </c>
      <c r="B2275" s="3" t="s">
        <v>4044</v>
      </c>
      <c r="C2275" s="3" t="s">
        <v>4045</v>
      </c>
      <c r="D2275" s="3" t="s">
        <v>104</v>
      </c>
      <c r="E2275" s="3" t="s">
        <v>6</v>
      </c>
      <c r="F2275" s="5">
        <v>13</v>
      </c>
      <c r="G2275" s="6"/>
      <c r="H2275" s="6"/>
      <c r="I2275" s="10" t="s">
        <v>8684</v>
      </c>
    </row>
    <row r="2276" spans="1:9" ht="12.75" customHeight="1" x14ac:dyDescent="0.2">
      <c r="A2276" s="1" t="str">
        <f>CONCATENATE(B2276,D2276)</f>
        <v>591141ц6002н</v>
      </c>
      <c r="B2276" s="3" t="s">
        <v>4159</v>
      </c>
      <c r="C2276" s="3" t="s">
        <v>4160</v>
      </c>
      <c r="D2276" s="3" t="s">
        <v>9</v>
      </c>
      <c r="E2276" s="3" t="s">
        <v>6</v>
      </c>
      <c r="F2276" s="5">
        <v>1</v>
      </c>
      <c r="G2276" s="6"/>
      <c r="H2276" s="6"/>
      <c r="I2276" s="10" t="s">
        <v>8685</v>
      </c>
    </row>
    <row r="2277" spans="1:9" ht="12.75" customHeight="1" x14ac:dyDescent="0.2">
      <c r="A2277" s="1" t="str">
        <f>CONCATENATE(B2277,D2277)</f>
        <v>591192ц2104н</v>
      </c>
      <c r="B2277" s="3" t="s">
        <v>1543</v>
      </c>
      <c r="C2277" s="3" t="s">
        <v>1544</v>
      </c>
      <c r="D2277" s="3" t="s">
        <v>603</v>
      </c>
      <c r="E2277" s="3" t="s">
        <v>6</v>
      </c>
      <c r="F2277" s="5">
        <v>7</v>
      </c>
      <c r="G2277" s="6"/>
      <c r="H2277" s="6"/>
      <c r="I2277" s="10" t="s">
        <v>8686</v>
      </c>
    </row>
    <row r="2278" spans="1:9" ht="12.75" customHeight="1" x14ac:dyDescent="0.2">
      <c r="A2278" s="1" t="str">
        <f>CONCATENATE(B2278,D2278)</f>
        <v>591198с0812н</v>
      </c>
      <c r="B2278" s="3" t="s">
        <v>5673</v>
      </c>
      <c r="C2278" s="3" t="s">
        <v>5674</v>
      </c>
      <c r="D2278" s="3" t="s">
        <v>104</v>
      </c>
      <c r="E2278" s="3" t="s">
        <v>6</v>
      </c>
      <c r="F2278" s="5">
        <v>3</v>
      </c>
      <c r="G2278" s="6"/>
      <c r="H2278" s="6"/>
      <c r="I2278" s="10" t="s">
        <v>8687</v>
      </c>
    </row>
    <row r="2279" spans="1:9" ht="12.75" customHeight="1" x14ac:dyDescent="0.2">
      <c r="A2279" s="1" t="str">
        <f>CONCATENATE(B2279,D2279)</f>
        <v>591199с0812н</v>
      </c>
      <c r="B2279" s="3" t="s">
        <v>6619</v>
      </c>
      <c r="C2279" s="3" t="s">
        <v>6620</v>
      </c>
      <c r="D2279" s="3" t="s">
        <v>104</v>
      </c>
      <c r="E2279" s="3" t="s">
        <v>6</v>
      </c>
      <c r="F2279" s="5">
        <v>2</v>
      </c>
      <c r="G2279" s="6"/>
      <c r="H2279" s="6"/>
      <c r="I2279" s="10" t="s">
        <v>8688</v>
      </c>
    </row>
    <row r="2280" spans="1:9" ht="12.75" customHeight="1" x14ac:dyDescent="0.2">
      <c r="A2280" s="1" t="str">
        <f>CONCATENATE(B2280,D2280)</f>
        <v>591207с0812н</v>
      </c>
      <c r="B2280" s="3" t="s">
        <v>3926</v>
      </c>
      <c r="C2280" s="3" t="s">
        <v>3927</v>
      </c>
      <c r="D2280" s="3" t="s">
        <v>104</v>
      </c>
      <c r="E2280" s="3" t="s">
        <v>6</v>
      </c>
      <c r="F2280" s="5">
        <v>1</v>
      </c>
      <c r="G2280" s="6"/>
      <c r="H2280" s="6"/>
      <c r="I2280" s="10" t="s">
        <v>8689</v>
      </c>
    </row>
    <row r="2281" spans="1:9" ht="12.75" customHeight="1" x14ac:dyDescent="0.2">
      <c r="A2281" s="1" t="str">
        <f>CONCATENATE(B2281,D2281)</f>
        <v>591209с0812н</v>
      </c>
      <c r="B2281" s="3" t="s">
        <v>5695</v>
      </c>
      <c r="C2281" s="3" t="s">
        <v>5696</v>
      </c>
      <c r="D2281" s="3" t="s">
        <v>104</v>
      </c>
      <c r="E2281" s="3" t="s">
        <v>6</v>
      </c>
      <c r="F2281" s="5">
        <v>3</v>
      </c>
      <c r="G2281" s="6">
        <v>352</v>
      </c>
      <c r="H2281" s="6">
        <f>G2281*F2281</f>
        <v>1056</v>
      </c>
      <c r="I2281" s="10" t="s">
        <v>8690</v>
      </c>
    </row>
    <row r="2282" spans="1:9" ht="12.75" customHeight="1" x14ac:dyDescent="0.2">
      <c r="A2282" s="1" t="str">
        <f>CONCATENATE(B2282,D2282)</f>
        <v>591223с0812н</v>
      </c>
      <c r="B2282" s="3" t="s">
        <v>3857</v>
      </c>
      <c r="C2282" s="3" t="s">
        <v>3858</v>
      </c>
      <c r="D2282" s="3" t="s">
        <v>104</v>
      </c>
      <c r="E2282" s="3" t="s">
        <v>6</v>
      </c>
      <c r="F2282" s="5">
        <v>2</v>
      </c>
      <c r="G2282" s="6"/>
      <c r="H2282" s="6"/>
      <c r="I2282" s="10" t="s">
        <v>8691</v>
      </c>
    </row>
    <row r="2283" spans="1:9" ht="12.75" customHeight="1" x14ac:dyDescent="0.2">
      <c r="A2283" s="1" t="str">
        <f>CONCATENATE(B2283,D2283)</f>
        <v>591291с0812н</v>
      </c>
      <c r="B2283" s="3" t="s">
        <v>3040</v>
      </c>
      <c r="C2283" s="3" t="s">
        <v>3041</v>
      </c>
      <c r="D2283" s="3" t="s">
        <v>104</v>
      </c>
      <c r="E2283" s="3" t="s">
        <v>6</v>
      </c>
      <c r="F2283" s="5">
        <v>1</v>
      </c>
      <c r="G2283" s="6"/>
      <c r="H2283" s="6"/>
      <c r="I2283" s="10" t="s">
        <v>8692</v>
      </c>
    </row>
    <row r="2284" spans="1:9" ht="12.75" customHeight="1" x14ac:dyDescent="0.2">
      <c r="A2284" s="1" t="str">
        <f>CONCATENATE(B2284,D2284)</f>
        <v>591298с0812н</v>
      </c>
      <c r="B2284" s="3" t="s">
        <v>3944</v>
      </c>
      <c r="C2284" s="3" t="s">
        <v>3945</v>
      </c>
      <c r="D2284" s="3" t="s">
        <v>104</v>
      </c>
      <c r="E2284" s="3" t="s">
        <v>6</v>
      </c>
      <c r="F2284" s="5">
        <v>1</v>
      </c>
      <c r="G2284" s="6"/>
      <c r="H2284" s="6"/>
      <c r="I2284" s="10" t="s">
        <v>8693</v>
      </c>
    </row>
    <row r="2285" spans="1:9" ht="12.75" customHeight="1" x14ac:dyDescent="0.2">
      <c r="A2285" s="1" t="str">
        <f>CONCATENATE(B2285,D2285)</f>
        <v>591359с0812н</v>
      </c>
      <c r="B2285" s="3" t="s">
        <v>1177</v>
      </c>
      <c r="C2285" s="3" t="s">
        <v>1178</v>
      </c>
      <c r="D2285" s="3" t="s">
        <v>104</v>
      </c>
      <c r="E2285" s="3" t="s">
        <v>6</v>
      </c>
      <c r="F2285" s="5">
        <v>1</v>
      </c>
      <c r="G2285" s="6"/>
      <c r="H2285" s="6"/>
      <c r="I2285" s="10" t="s">
        <v>8694</v>
      </c>
    </row>
    <row r="2286" spans="1:9" ht="12.75" customHeight="1" x14ac:dyDescent="0.2">
      <c r="B2286" s="3" t="s">
        <v>9995</v>
      </c>
      <c r="C2286" s="3" t="s">
        <v>9996</v>
      </c>
      <c r="D2286" s="3" t="s">
        <v>104</v>
      </c>
      <c r="E2286" s="3" t="s">
        <v>6</v>
      </c>
      <c r="F2286" s="5">
        <v>6</v>
      </c>
      <c r="G2286" s="6">
        <v>983.37</v>
      </c>
      <c r="H2286" s="6">
        <f>G2286*F2286</f>
        <v>5900.22</v>
      </c>
      <c r="I2286" s="10" t="s">
        <v>9997</v>
      </c>
    </row>
    <row r="2287" spans="1:9" ht="12.75" customHeight="1" x14ac:dyDescent="0.2">
      <c r="A2287" s="1" t="str">
        <f>CONCATENATE(B2287,D2287)</f>
        <v>591397с0812н</v>
      </c>
      <c r="B2287" s="3" t="s">
        <v>1163</v>
      </c>
      <c r="C2287" s="3" t="s">
        <v>1164</v>
      </c>
      <c r="D2287" s="3" t="s">
        <v>104</v>
      </c>
      <c r="E2287" s="3" t="s">
        <v>6</v>
      </c>
      <c r="F2287" s="5">
        <v>4</v>
      </c>
      <c r="G2287" s="6"/>
      <c r="H2287" s="6"/>
      <c r="I2287" s="10" t="s">
        <v>8695</v>
      </c>
    </row>
    <row r="2288" spans="1:9" ht="12.75" customHeight="1" x14ac:dyDescent="0.2">
      <c r="A2288" s="1" t="str">
        <f>CONCATENATE(B2288,D2288)</f>
        <v>591397ц0803н</v>
      </c>
      <c r="B2288" s="3" t="s">
        <v>1163</v>
      </c>
      <c r="C2288" s="3" t="s">
        <v>1164</v>
      </c>
      <c r="D2288" s="3" t="s">
        <v>1303</v>
      </c>
      <c r="E2288" s="3" t="s">
        <v>6</v>
      </c>
      <c r="F2288" s="5">
        <v>3</v>
      </c>
      <c r="G2288" s="6"/>
      <c r="H2288" s="6"/>
      <c r="I2288" s="10" t="s">
        <v>8695</v>
      </c>
    </row>
    <row r="2289" spans="1:9" ht="12.75" customHeight="1" x14ac:dyDescent="0.2">
      <c r="A2289" s="1" t="str">
        <f>CONCATENATE(B2289,D2289)</f>
        <v>591504с0825н</v>
      </c>
      <c r="B2289" s="3" t="s">
        <v>4335</v>
      </c>
      <c r="C2289" s="3" t="s">
        <v>4336</v>
      </c>
      <c r="D2289" s="3" t="s">
        <v>686</v>
      </c>
      <c r="E2289" s="3" t="s">
        <v>6</v>
      </c>
      <c r="F2289" s="5">
        <v>1</v>
      </c>
      <c r="G2289" s="6"/>
      <c r="H2289" s="6"/>
      <c r="I2289" s="10" t="s">
        <v>8696</v>
      </c>
    </row>
    <row r="2290" spans="1:9" ht="12.75" customHeight="1" x14ac:dyDescent="0.2">
      <c r="A2290" s="1" t="str">
        <f>CONCATENATE(B2290,D2290)</f>
        <v>591505с0825н</v>
      </c>
      <c r="B2290" s="3" t="s">
        <v>715</v>
      </c>
      <c r="C2290" s="3" t="s">
        <v>716</v>
      </c>
      <c r="D2290" s="3" t="s">
        <v>686</v>
      </c>
      <c r="E2290" s="3" t="s">
        <v>6</v>
      </c>
      <c r="F2290" s="5">
        <v>3</v>
      </c>
      <c r="G2290" s="6"/>
      <c r="H2290" s="6"/>
      <c r="I2290" s="10" t="s">
        <v>8697</v>
      </c>
    </row>
    <row r="2291" spans="1:9" ht="12.75" customHeight="1" x14ac:dyDescent="0.2">
      <c r="A2291" s="1" t="str">
        <f>CONCATENATE(B2291,D2291)</f>
        <v>591769ц0803н</v>
      </c>
      <c r="B2291" s="3" t="s">
        <v>4034</v>
      </c>
      <c r="C2291" s="3" t="s">
        <v>4035</v>
      </c>
      <c r="D2291" s="3" t="s">
        <v>1303</v>
      </c>
      <c r="E2291" s="3" t="s">
        <v>6</v>
      </c>
      <c r="F2291" s="5">
        <v>21</v>
      </c>
      <c r="G2291" s="6"/>
      <c r="H2291" s="6"/>
      <c r="I2291" s="10" t="s">
        <v>8698</v>
      </c>
    </row>
    <row r="2292" spans="1:9" ht="12.75" customHeight="1" x14ac:dyDescent="0.2">
      <c r="A2292" s="1" t="str">
        <f>CONCATENATE(B2292,D2292)</f>
        <v>591769с0812н</v>
      </c>
      <c r="B2292" s="3" t="s">
        <v>4034</v>
      </c>
      <c r="C2292" s="3" t="s">
        <v>4035</v>
      </c>
      <c r="D2292" s="3" t="s">
        <v>104</v>
      </c>
      <c r="E2292" s="3" t="s">
        <v>6</v>
      </c>
      <c r="F2292" s="5">
        <v>5</v>
      </c>
      <c r="G2292" s="6"/>
      <c r="H2292" s="6"/>
      <c r="I2292" s="10" t="s">
        <v>8698</v>
      </c>
    </row>
    <row r="2293" spans="1:9" ht="12.75" customHeight="1" x14ac:dyDescent="0.2">
      <c r="A2293" s="1" t="str">
        <f>CONCATENATE(B2293,D2293)</f>
        <v>591796с0812н</v>
      </c>
      <c r="B2293" s="3" t="s">
        <v>4032</v>
      </c>
      <c r="C2293" s="3" t="s">
        <v>4033</v>
      </c>
      <c r="D2293" s="3" t="s">
        <v>104</v>
      </c>
      <c r="E2293" s="3" t="s">
        <v>6</v>
      </c>
      <c r="F2293" s="5">
        <v>2</v>
      </c>
      <c r="G2293" s="6"/>
      <c r="H2293" s="6"/>
      <c r="I2293" s="10" t="s">
        <v>8699</v>
      </c>
    </row>
    <row r="2294" spans="1:9" ht="12.75" customHeight="1" x14ac:dyDescent="0.2">
      <c r="A2294" s="1" t="str">
        <f>CONCATENATE(B2294,D2294)</f>
        <v>591838с0812н</v>
      </c>
      <c r="B2294" s="3" t="s">
        <v>4048</v>
      </c>
      <c r="C2294" s="3" t="s">
        <v>4049</v>
      </c>
      <c r="D2294" s="3" t="s">
        <v>104</v>
      </c>
      <c r="E2294" s="3" t="s">
        <v>6</v>
      </c>
      <c r="F2294" s="5">
        <v>2</v>
      </c>
      <c r="G2294" s="6"/>
      <c r="H2294" s="6"/>
      <c r="I2294" s="10" t="s">
        <v>8700</v>
      </c>
    </row>
    <row r="2295" spans="1:9" ht="12.75" customHeight="1" x14ac:dyDescent="0.2">
      <c r="A2295" s="1" t="str">
        <f>CONCATENATE(B2295,D2295)</f>
        <v>591843ц6002н</v>
      </c>
      <c r="B2295" s="3" t="s">
        <v>1383</v>
      </c>
      <c r="C2295" s="3" t="s">
        <v>1384</v>
      </c>
      <c r="D2295" s="3" t="s">
        <v>9</v>
      </c>
      <c r="E2295" s="3" t="s">
        <v>6</v>
      </c>
      <c r="F2295" s="5">
        <v>3</v>
      </c>
      <c r="G2295" s="6"/>
      <c r="H2295" s="6"/>
      <c r="I2295" s="10" t="s">
        <v>8701</v>
      </c>
    </row>
    <row r="2296" spans="1:9" ht="12.75" customHeight="1" x14ac:dyDescent="0.2">
      <c r="A2296" s="1" t="str">
        <f>CONCATENATE(B2296,D2296)</f>
        <v>592035ц2104н</v>
      </c>
      <c r="B2296" s="3" t="s">
        <v>604</v>
      </c>
      <c r="C2296" s="3" t="s">
        <v>605</v>
      </c>
      <c r="D2296" s="3" t="s">
        <v>603</v>
      </c>
      <c r="E2296" s="3" t="s">
        <v>6</v>
      </c>
      <c r="F2296" s="5">
        <v>7</v>
      </c>
      <c r="G2296" s="6"/>
      <c r="H2296" s="6"/>
      <c r="I2296" s="10" t="s">
        <v>8702</v>
      </c>
    </row>
    <row r="2297" spans="1:9" ht="12.75" customHeight="1" x14ac:dyDescent="0.2">
      <c r="A2297" s="1" t="str">
        <f>CONCATENATE(B2297,D2297)</f>
        <v>592036ц2104н</v>
      </c>
      <c r="B2297" s="3" t="s">
        <v>5955</v>
      </c>
      <c r="C2297" s="3" t="s">
        <v>5956</v>
      </c>
      <c r="D2297" s="3" t="s">
        <v>603</v>
      </c>
      <c r="E2297" s="3" t="s">
        <v>6</v>
      </c>
      <c r="F2297" s="5">
        <v>24</v>
      </c>
      <c r="G2297" s="6"/>
      <c r="H2297" s="6"/>
      <c r="I2297" s="10" t="s">
        <v>8703</v>
      </c>
    </row>
    <row r="2298" spans="1:9" ht="12.75" customHeight="1" x14ac:dyDescent="0.2">
      <c r="A2298" s="1" t="str">
        <f>CONCATENATE(B2298,D2298)</f>
        <v>592044с0812н</v>
      </c>
      <c r="B2298" s="3" t="s">
        <v>6695</v>
      </c>
      <c r="C2298" s="3" t="s">
        <v>6696</v>
      </c>
      <c r="D2298" s="3" t="s">
        <v>104</v>
      </c>
      <c r="E2298" s="3" t="s">
        <v>348</v>
      </c>
      <c r="F2298" s="5">
        <v>1</v>
      </c>
      <c r="G2298" s="6"/>
      <c r="H2298" s="6"/>
      <c r="I2298" s="10" t="s">
        <v>8704</v>
      </c>
    </row>
    <row r="2299" spans="1:9" ht="12.75" customHeight="1" x14ac:dyDescent="0.2">
      <c r="A2299" s="1" t="str">
        <f>CONCATENATE(B2299,D2299)</f>
        <v>592085ц2104н</v>
      </c>
      <c r="B2299" s="3" t="s">
        <v>3376</v>
      </c>
      <c r="C2299" s="3" t="s">
        <v>3377</v>
      </c>
      <c r="D2299" s="3" t="s">
        <v>603</v>
      </c>
      <c r="E2299" s="3" t="s">
        <v>6</v>
      </c>
      <c r="F2299" s="5">
        <v>2</v>
      </c>
      <c r="G2299" s="6"/>
      <c r="H2299" s="6"/>
      <c r="I2299" s="10" t="s">
        <v>8705</v>
      </c>
    </row>
    <row r="2300" spans="1:9" ht="12.75" customHeight="1" x14ac:dyDescent="0.2">
      <c r="A2300" s="1" t="str">
        <f>CONCATENATE(B2300,D2300)</f>
        <v>592091ц6002н</v>
      </c>
      <c r="B2300" s="3" t="s">
        <v>5459</v>
      </c>
      <c r="C2300" s="3" t="s">
        <v>5460</v>
      </c>
      <c r="D2300" s="3" t="s">
        <v>9</v>
      </c>
      <c r="E2300" s="3" t="s">
        <v>6</v>
      </c>
      <c r="F2300" s="5">
        <v>1</v>
      </c>
      <c r="G2300" s="6"/>
      <c r="H2300" s="6"/>
      <c r="I2300" s="10" t="s">
        <v>8701</v>
      </c>
    </row>
    <row r="2301" spans="1:9" ht="12.75" customHeight="1" x14ac:dyDescent="0.2">
      <c r="A2301" s="1" t="str">
        <f>CONCATENATE(B2301,D2301)</f>
        <v>592092ц6002н</v>
      </c>
      <c r="B2301" s="3" t="s">
        <v>448</v>
      </c>
      <c r="C2301" s="3" t="s">
        <v>449</v>
      </c>
      <c r="D2301" s="3" t="s">
        <v>9</v>
      </c>
      <c r="E2301" s="3" t="s">
        <v>6</v>
      </c>
      <c r="F2301" s="5">
        <v>1</v>
      </c>
      <c r="G2301" s="6"/>
      <c r="H2301" s="6"/>
      <c r="I2301" s="10" t="s">
        <v>8706</v>
      </c>
    </row>
    <row r="2302" spans="1:9" ht="12.75" customHeight="1" x14ac:dyDescent="0.2">
      <c r="A2302" s="1" t="str">
        <f>CONCATENATE(B2302,D2302)</f>
        <v>592105ц2104н</v>
      </c>
      <c r="B2302" s="3" t="s">
        <v>601</v>
      </c>
      <c r="C2302" s="3" t="s">
        <v>602</v>
      </c>
      <c r="D2302" s="3" t="s">
        <v>603</v>
      </c>
      <c r="E2302" s="3" t="s">
        <v>6</v>
      </c>
      <c r="F2302" s="5">
        <v>15</v>
      </c>
      <c r="G2302" s="6"/>
      <c r="H2302" s="6"/>
      <c r="I2302" s="10" t="s">
        <v>8707</v>
      </c>
    </row>
    <row r="2303" spans="1:9" ht="12.75" customHeight="1" x14ac:dyDescent="0.2">
      <c r="A2303" s="1" t="str">
        <f>CONCATENATE(B2303,D2303)</f>
        <v>592125ц2104н</v>
      </c>
      <c r="B2303" s="3" t="s">
        <v>5953</v>
      </c>
      <c r="C2303" s="3" t="s">
        <v>5954</v>
      </c>
      <c r="D2303" s="3" t="s">
        <v>603</v>
      </c>
      <c r="E2303" s="3" t="s">
        <v>6</v>
      </c>
      <c r="F2303" s="5">
        <v>44</v>
      </c>
      <c r="G2303" s="6"/>
      <c r="H2303" s="6"/>
      <c r="I2303" s="10" t="s">
        <v>8708</v>
      </c>
    </row>
    <row r="2304" spans="1:9" ht="12.75" customHeight="1" x14ac:dyDescent="0.2">
      <c r="A2304" s="1" t="str">
        <f>CONCATENATE(B2304,D2304)</f>
        <v>592126ц2104н</v>
      </c>
      <c r="B2304" s="3" t="s">
        <v>2436</v>
      </c>
      <c r="C2304" s="3" t="s">
        <v>2437</v>
      </c>
      <c r="D2304" s="3" t="s">
        <v>603</v>
      </c>
      <c r="E2304" s="3" t="s">
        <v>6</v>
      </c>
      <c r="F2304" s="5">
        <v>14</v>
      </c>
      <c r="G2304" s="6"/>
      <c r="H2304" s="6"/>
      <c r="I2304" s="10" t="s">
        <v>8709</v>
      </c>
    </row>
    <row r="2305" spans="1:9" ht="12.75" customHeight="1" x14ac:dyDescent="0.2">
      <c r="A2305" s="1" t="str">
        <f>CONCATENATE(B2305,D2305)</f>
        <v>592131ц0162н</v>
      </c>
      <c r="B2305" s="3" t="s">
        <v>3663</v>
      </c>
      <c r="C2305" s="3" t="s">
        <v>3664</v>
      </c>
      <c r="D2305" s="3" t="s">
        <v>928</v>
      </c>
      <c r="E2305" s="3" t="s">
        <v>6</v>
      </c>
      <c r="F2305" s="5">
        <v>1</v>
      </c>
      <c r="G2305" s="6"/>
      <c r="H2305" s="6"/>
      <c r="I2305" s="10" t="s">
        <v>8710</v>
      </c>
    </row>
    <row r="2306" spans="1:9" ht="12.75" customHeight="1" x14ac:dyDescent="0.2">
      <c r="A2306" s="1" t="str">
        <f>CONCATENATE(B2306,D2306)</f>
        <v>592168с0812н</v>
      </c>
      <c r="B2306" s="3" t="s">
        <v>6442</v>
      </c>
      <c r="C2306" s="3" t="s">
        <v>6443</v>
      </c>
      <c r="D2306" s="3" t="s">
        <v>104</v>
      </c>
      <c r="E2306" s="3" t="s">
        <v>6</v>
      </c>
      <c r="F2306" s="5">
        <v>1</v>
      </c>
      <c r="G2306" s="6">
        <v>308</v>
      </c>
      <c r="H2306" s="6">
        <v>20427.29</v>
      </c>
      <c r="I2306" s="10" t="s">
        <v>8712</v>
      </c>
    </row>
    <row r="2307" spans="1:9" ht="12.75" customHeight="1" x14ac:dyDescent="0.2">
      <c r="A2307" s="1" t="str">
        <f>CONCATENATE(B2307,D2307)</f>
        <v>592168ц2104н</v>
      </c>
      <c r="B2307" s="3" t="s">
        <v>6442</v>
      </c>
      <c r="C2307" s="3" t="s">
        <v>6443</v>
      </c>
      <c r="D2307" s="3" t="s">
        <v>603</v>
      </c>
      <c r="E2307" s="3" t="s">
        <v>6</v>
      </c>
      <c r="F2307" s="5">
        <v>3</v>
      </c>
      <c r="G2307" s="6">
        <v>308</v>
      </c>
      <c r="H2307" s="6">
        <f>G2307*F2307</f>
        <v>924</v>
      </c>
      <c r="I2307" s="10" t="s">
        <v>8711</v>
      </c>
    </row>
    <row r="2308" spans="1:9" ht="12.75" customHeight="1" x14ac:dyDescent="0.2">
      <c r="A2308" s="1" t="str">
        <f>CONCATENATE(B2308,D2308)</f>
        <v>592209с0812н</v>
      </c>
      <c r="B2308" s="3" t="s">
        <v>6639</v>
      </c>
      <c r="C2308" s="3" t="s">
        <v>6640</v>
      </c>
      <c r="D2308" s="3" t="s">
        <v>104</v>
      </c>
      <c r="E2308" s="3" t="s">
        <v>6</v>
      </c>
      <c r="F2308" s="5">
        <v>1</v>
      </c>
      <c r="G2308" s="6"/>
      <c r="H2308" s="6"/>
      <c r="I2308" s="10" t="s">
        <v>8713</v>
      </c>
    </row>
    <row r="2309" spans="1:9" ht="12.75" customHeight="1" x14ac:dyDescent="0.2">
      <c r="A2309" s="1" t="str">
        <f>CONCATENATE(B2309,D2309)</f>
        <v>593015с0812н</v>
      </c>
      <c r="B2309" s="3" t="s">
        <v>2103</v>
      </c>
      <c r="C2309" s="3" t="s">
        <v>2104</v>
      </c>
      <c r="D2309" s="3" t="s">
        <v>104</v>
      </c>
      <c r="E2309" s="3" t="s">
        <v>6</v>
      </c>
      <c r="F2309" s="5">
        <v>1</v>
      </c>
      <c r="G2309" s="6"/>
      <c r="H2309" s="6"/>
      <c r="I2309" s="10" t="s">
        <v>8714</v>
      </c>
    </row>
    <row r="2310" spans="1:9" ht="12.75" customHeight="1" x14ac:dyDescent="0.2">
      <c r="A2310" s="1" t="str">
        <f>CONCATENATE(B2310,D2310)</f>
        <v>593140с0812н</v>
      </c>
      <c r="B2310" s="3" t="s">
        <v>4808</v>
      </c>
      <c r="C2310" s="3" t="s">
        <v>4809</v>
      </c>
      <c r="D2310" s="3" t="s">
        <v>104</v>
      </c>
      <c r="E2310" s="3" t="s">
        <v>6</v>
      </c>
      <c r="F2310" s="5">
        <v>3</v>
      </c>
      <c r="G2310" s="6"/>
      <c r="H2310" s="6"/>
      <c r="I2310" s="10" t="s">
        <v>8715</v>
      </c>
    </row>
    <row r="2311" spans="1:9" ht="12.75" customHeight="1" x14ac:dyDescent="0.2">
      <c r="A2311" s="1" t="str">
        <f>CONCATENATE(B2311,D2311)</f>
        <v>593142с0812н</v>
      </c>
      <c r="B2311" s="3" t="s">
        <v>139</v>
      </c>
      <c r="C2311" s="3" t="s">
        <v>140</v>
      </c>
      <c r="D2311" s="3" t="s">
        <v>104</v>
      </c>
      <c r="E2311" s="3" t="s">
        <v>6</v>
      </c>
      <c r="F2311" s="5">
        <v>1</v>
      </c>
      <c r="G2311" s="6"/>
      <c r="H2311" s="6"/>
      <c r="I2311" s="10" t="s">
        <v>8716</v>
      </c>
    </row>
    <row r="2312" spans="1:9" ht="12.75" customHeight="1" x14ac:dyDescent="0.2">
      <c r="A2312" s="1" t="str">
        <f>CONCATENATE(B2312,D2312)</f>
        <v>599001ц3205н</v>
      </c>
      <c r="B2312" s="3" t="s">
        <v>3329</v>
      </c>
      <c r="C2312" s="3" t="s">
        <v>3330</v>
      </c>
      <c r="D2312" s="3" t="s">
        <v>539</v>
      </c>
      <c r="E2312" s="3" t="s">
        <v>6</v>
      </c>
      <c r="F2312" s="5">
        <v>1</v>
      </c>
      <c r="G2312" s="6"/>
      <c r="H2312" s="6"/>
      <c r="I2312" s="10" t="s">
        <v>8717</v>
      </c>
    </row>
    <row r="2313" spans="1:9" ht="12.75" customHeight="1" x14ac:dyDescent="0.2">
      <c r="A2313" s="1" t="str">
        <f>CONCATENATE(B2313,D2313)</f>
        <v>599003ц3205н</v>
      </c>
      <c r="B2313" s="3" t="s">
        <v>4239</v>
      </c>
      <c r="C2313" s="3" t="s">
        <v>4240</v>
      </c>
      <c r="D2313" s="3" t="s">
        <v>539</v>
      </c>
      <c r="E2313" s="3" t="s">
        <v>6</v>
      </c>
      <c r="F2313" s="5">
        <v>1</v>
      </c>
      <c r="G2313" s="6"/>
      <c r="H2313" s="6"/>
      <c r="I2313" s="10" t="s">
        <v>8718</v>
      </c>
    </row>
    <row r="2314" spans="1:9" ht="12.75" customHeight="1" x14ac:dyDescent="0.2">
      <c r="A2314" s="1" t="str">
        <f>CONCATENATE(B2314,D2314)</f>
        <v>599007ц3205н</v>
      </c>
      <c r="B2314" s="3" t="s">
        <v>6773</v>
      </c>
      <c r="C2314" s="3" t="s">
        <v>6774</v>
      </c>
      <c r="D2314" s="3" t="s">
        <v>539</v>
      </c>
      <c r="E2314" s="3" t="s">
        <v>6</v>
      </c>
      <c r="F2314" s="5">
        <v>1</v>
      </c>
      <c r="G2314" s="6"/>
      <c r="H2314" s="6"/>
      <c r="I2314" s="10" t="s">
        <v>8719</v>
      </c>
    </row>
    <row r="2315" spans="1:9" ht="12.75" customHeight="1" x14ac:dyDescent="0.2">
      <c r="A2315" s="1" t="str">
        <f>CONCATENATE(B2315,D2315)</f>
        <v>599010ц3205н</v>
      </c>
      <c r="B2315" s="3" t="s">
        <v>1494</v>
      </c>
      <c r="C2315" s="3" t="s">
        <v>1495</v>
      </c>
      <c r="D2315" s="3" t="s">
        <v>539</v>
      </c>
      <c r="E2315" s="3" t="s">
        <v>6</v>
      </c>
      <c r="F2315" s="5">
        <v>1</v>
      </c>
      <c r="G2315" s="6"/>
      <c r="H2315" s="6"/>
      <c r="I2315" s="10" t="s">
        <v>8720</v>
      </c>
    </row>
    <row r="2316" spans="1:9" ht="12.75" customHeight="1" x14ac:dyDescent="0.2">
      <c r="A2316" s="1" t="str">
        <f>CONCATENATE(B2316,D2316)</f>
        <v>599020ц3205н</v>
      </c>
      <c r="B2316" s="3" t="s">
        <v>537</v>
      </c>
      <c r="C2316" s="3" t="s">
        <v>538</v>
      </c>
      <c r="D2316" s="3" t="s">
        <v>539</v>
      </c>
      <c r="E2316" s="3" t="s">
        <v>6</v>
      </c>
      <c r="F2316" s="5">
        <v>5</v>
      </c>
      <c r="G2316" s="6"/>
      <c r="H2316" s="6"/>
      <c r="I2316" s="10" t="s">
        <v>8721</v>
      </c>
    </row>
    <row r="2317" spans="1:9" ht="12.75" customHeight="1" x14ac:dyDescent="0.2">
      <c r="A2317" s="1" t="str">
        <f>CONCATENATE(B2317,D2317)</f>
        <v>599021ц3205н</v>
      </c>
      <c r="B2317" s="3" t="s">
        <v>3341</v>
      </c>
      <c r="C2317" s="3" t="s">
        <v>3342</v>
      </c>
      <c r="D2317" s="3" t="s">
        <v>539</v>
      </c>
      <c r="E2317" s="3" t="s">
        <v>6</v>
      </c>
      <c r="F2317" s="5">
        <v>3</v>
      </c>
      <c r="G2317" s="6"/>
      <c r="H2317" s="6"/>
      <c r="I2317" s="10" t="s">
        <v>8722</v>
      </c>
    </row>
    <row r="2318" spans="1:9" ht="12.75" customHeight="1" x14ac:dyDescent="0.2">
      <c r="A2318" s="1" t="str">
        <f>CONCATENATE(B2318,D2318)</f>
        <v>599022ц3205н</v>
      </c>
      <c r="B2318" s="3" t="s">
        <v>2400</v>
      </c>
      <c r="C2318" s="3" t="s">
        <v>2401</v>
      </c>
      <c r="D2318" s="3" t="s">
        <v>539</v>
      </c>
      <c r="E2318" s="3" t="s">
        <v>6</v>
      </c>
      <c r="F2318" s="5">
        <v>6</v>
      </c>
      <c r="G2318" s="6"/>
      <c r="H2318" s="6"/>
      <c r="I2318" s="10" t="s">
        <v>8723</v>
      </c>
    </row>
    <row r="2319" spans="1:9" ht="12.75" customHeight="1" x14ac:dyDescent="0.2">
      <c r="A2319" s="1" t="str">
        <f>CONCATENATE(B2319,D2319)</f>
        <v>599023ц3205н</v>
      </c>
      <c r="B2319" s="3" t="s">
        <v>552</v>
      </c>
      <c r="C2319" s="3" t="s">
        <v>553</v>
      </c>
      <c r="D2319" s="3" t="s">
        <v>539</v>
      </c>
      <c r="E2319" s="3" t="s">
        <v>6</v>
      </c>
      <c r="F2319" s="5">
        <v>3</v>
      </c>
      <c r="G2319" s="6"/>
      <c r="H2319" s="6"/>
      <c r="I2319" s="10" t="s">
        <v>8724</v>
      </c>
    </row>
    <row r="2320" spans="1:9" ht="12.75" customHeight="1" x14ac:dyDescent="0.2">
      <c r="A2320" s="1" t="str">
        <f>CONCATENATE(B2320,D2320)</f>
        <v>599024ц3205н</v>
      </c>
      <c r="B2320" s="3" t="s">
        <v>1498</v>
      </c>
      <c r="C2320" s="3" t="s">
        <v>1499</v>
      </c>
      <c r="D2320" s="3" t="s">
        <v>539</v>
      </c>
      <c r="E2320" s="3" t="s">
        <v>6</v>
      </c>
      <c r="F2320" s="5">
        <v>2</v>
      </c>
      <c r="G2320" s="6"/>
      <c r="H2320" s="6"/>
      <c r="I2320" s="10" t="s">
        <v>8725</v>
      </c>
    </row>
    <row r="2321" spans="1:9" ht="12.75" customHeight="1" x14ac:dyDescent="0.2">
      <c r="A2321" s="1" t="str">
        <f>CONCATENATE(B2321,D2321)</f>
        <v>599025ц3205н</v>
      </c>
      <c r="B2321" s="3" t="s">
        <v>1508</v>
      </c>
      <c r="C2321" s="3" t="s">
        <v>1509</v>
      </c>
      <c r="D2321" s="3" t="s">
        <v>539</v>
      </c>
      <c r="E2321" s="3" t="s">
        <v>6</v>
      </c>
      <c r="F2321" s="5">
        <v>3</v>
      </c>
      <c r="G2321" s="6"/>
      <c r="H2321" s="6"/>
      <c r="I2321" s="10" t="s">
        <v>8726</v>
      </c>
    </row>
    <row r="2322" spans="1:9" ht="12.75" customHeight="1" x14ac:dyDescent="0.2">
      <c r="A2322" s="1" t="str">
        <f>CONCATENATE(B2322,D2322)</f>
        <v>599026ц3205н</v>
      </c>
      <c r="B2322" s="3" t="s">
        <v>2406</v>
      </c>
      <c r="C2322" s="3" t="s">
        <v>2407</v>
      </c>
      <c r="D2322" s="3" t="s">
        <v>539</v>
      </c>
      <c r="E2322" s="3" t="s">
        <v>6</v>
      </c>
      <c r="F2322" s="5">
        <v>3</v>
      </c>
      <c r="G2322" s="6"/>
      <c r="H2322" s="6"/>
      <c r="I2322" s="10" t="s">
        <v>8727</v>
      </c>
    </row>
    <row r="2323" spans="1:9" ht="12.75" customHeight="1" x14ac:dyDescent="0.2">
      <c r="A2323" s="1" t="str">
        <f>CONCATENATE(B2323,D2323)</f>
        <v>599027ц3205н</v>
      </c>
      <c r="B2323" s="3" t="s">
        <v>2386</v>
      </c>
      <c r="C2323" s="3" t="s">
        <v>2387</v>
      </c>
      <c r="D2323" s="3" t="s">
        <v>539</v>
      </c>
      <c r="E2323" s="3" t="s">
        <v>6</v>
      </c>
      <c r="F2323" s="5">
        <v>1</v>
      </c>
      <c r="G2323" s="6"/>
      <c r="H2323" s="6"/>
      <c r="I2323" s="10" t="s">
        <v>8728</v>
      </c>
    </row>
    <row r="2324" spans="1:9" ht="12.75" customHeight="1" x14ac:dyDescent="0.2">
      <c r="A2324" s="1" t="str">
        <f>CONCATENATE(B2324,D2324)</f>
        <v>599028ц3205н</v>
      </c>
      <c r="B2324" s="3" t="s">
        <v>4245</v>
      </c>
      <c r="C2324" s="3" t="s">
        <v>4246</v>
      </c>
      <c r="D2324" s="3" t="s">
        <v>539</v>
      </c>
      <c r="E2324" s="3" t="s">
        <v>6</v>
      </c>
      <c r="F2324" s="5">
        <v>1</v>
      </c>
      <c r="G2324" s="6"/>
      <c r="H2324" s="6"/>
      <c r="I2324" s="10" t="s">
        <v>8729</v>
      </c>
    </row>
    <row r="2325" spans="1:9" ht="12.75" customHeight="1" x14ac:dyDescent="0.2">
      <c r="A2325" s="1" t="str">
        <f>CONCATENATE(B2325,D2325)</f>
        <v>599029ц3205н</v>
      </c>
      <c r="B2325" s="3" t="s">
        <v>4243</v>
      </c>
      <c r="C2325" s="3" t="s">
        <v>4244</v>
      </c>
      <c r="D2325" s="3" t="s">
        <v>539</v>
      </c>
      <c r="E2325" s="3" t="s">
        <v>6</v>
      </c>
      <c r="F2325" s="5">
        <v>1</v>
      </c>
      <c r="G2325" s="6"/>
      <c r="H2325" s="6"/>
      <c r="I2325" s="10" t="s">
        <v>8730</v>
      </c>
    </row>
    <row r="2326" spans="1:9" ht="12.75" customHeight="1" x14ac:dyDescent="0.2">
      <c r="A2326" s="1" t="str">
        <f>CONCATENATE(B2326,D2326)</f>
        <v>599030ц3205н</v>
      </c>
      <c r="B2326" s="3" t="s">
        <v>6769</v>
      </c>
      <c r="C2326" s="3" t="s">
        <v>6770</v>
      </c>
      <c r="D2326" s="3" t="s">
        <v>539</v>
      </c>
      <c r="E2326" s="3" t="s">
        <v>6</v>
      </c>
      <c r="F2326" s="5">
        <v>1</v>
      </c>
      <c r="G2326" s="6"/>
      <c r="H2326" s="6"/>
      <c r="I2326" s="10" t="s">
        <v>8730</v>
      </c>
    </row>
    <row r="2327" spans="1:9" ht="12.75" customHeight="1" x14ac:dyDescent="0.2">
      <c r="A2327" s="1" t="str">
        <f>CONCATENATE(B2327,D2327)</f>
        <v>599031ц3205н</v>
      </c>
      <c r="B2327" s="3" t="s">
        <v>4247</v>
      </c>
      <c r="C2327" s="3" t="s">
        <v>4248</v>
      </c>
      <c r="D2327" s="3" t="s">
        <v>539</v>
      </c>
      <c r="E2327" s="3" t="s">
        <v>6</v>
      </c>
      <c r="F2327" s="5">
        <v>5</v>
      </c>
      <c r="G2327" s="6"/>
      <c r="H2327" s="6"/>
      <c r="I2327" s="10" t="s">
        <v>8731</v>
      </c>
    </row>
    <row r="2328" spans="1:9" ht="12.75" customHeight="1" x14ac:dyDescent="0.2">
      <c r="A2328" s="1" t="str">
        <f>CONCATENATE(B2328,D2328)</f>
        <v>599032ц3205н</v>
      </c>
      <c r="B2328" s="3" t="s">
        <v>5930</v>
      </c>
      <c r="C2328" s="3" t="s">
        <v>5931</v>
      </c>
      <c r="D2328" s="3" t="s">
        <v>539</v>
      </c>
      <c r="E2328" s="3" t="s">
        <v>6</v>
      </c>
      <c r="F2328" s="5">
        <v>3</v>
      </c>
      <c r="G2328" s="6"/>
      <c r="H2328" s="6"/>
      <c r="I2328" s="10" t="s">
        <v>8732</v>
      </c>
    </row>
    <row r="2329" spans="1:9" ht="12.75" customHeight="1" x14ac:dyDescent="0.2">
      <c r="A2329" s="1" t="str">
        <f>CONCATENATE(B2329,D2329)</f>
        <v>599033ц3205н</v>
      </c>
      <c r="B2329" s="3" t="s">
        <v>2398</v>
      </c>
      <c r="C2329" s="3" t="s">
        <v>2399</v>
      </c>
      <c r="D2329" s="3" t="s">
        <v>539</v>
      </c>
      <c r="E2329" s="3" t="s">
        <v>6</v>
      </c>
      <c r="F2329" s="5">
        <v>3</v>
      </c>
      <c r="G2329" s="6"/>
      <c r="H2329" s="6"/>
      <c r="I2329" s="10" t="s">
        <v>8733</v>
      </c>
    </row>
    <row r="2330" spans="1:9" ht="12.75" customHeight="1" x14ac:dyDescent="0.2">
      <c r="A2330" s="1" t="str">
        <f>CONCATENATE(B2330,D2330)</f>
        <v>599034ц3205н</v>
      </c>
      <c r="B2330" s="3" t="s">
        <v>542</v>
      </c>
      <c r="C2330" s="3" t="s">
        <v>543</v>
      </c>
      <c r="D2330" s="3" t="s">
        <v>539</v>
      </c>
      <c r="E2330" s="3" t="s">
        <v>6</v>
      </c>
      <c r="F2330" s="5">
        <v>2</v>
      </c>
      <c r="G2330" s="6"/>
      <c r="H2330" s="6"/>
      <c r="I2330" s="10" t="s">
        <v>8734</v>
      </c>
    </row>
    <row r="2331" spans="1:9" ht="12.75" customHeight="1" x14ac:dyDescent="0.2">
      <c r="A2331" s="1" t="str">
        <f>CONCATENATE(B2331,D2331)</f>
        <v>599035ц3205н</v>
      </c>
      <c r="B2331" s="3" t="s">
        <v>6775</v>
      </c>
      <c r="C2331" s="3" t="s">
        <v>6776</v>
      </c>
      <c r="D2331" s="3" t="s">
        <v>539</v>
      </c>
      <c r="E2331" s="3" t="s">
        <v>6</v>
      </c>
      <c r="F2331" s="5">
        <v>2</v>
      </c>
      <c r="G2331" s="6"/>
      <c r="H2331" s="6"/>
      <c r="I2331" s="10" t="s">
        <v>8735</v>
      </c>
    </row>
    <row r="2332" spans="1:9" ht="12.75" customHeight="1" x14ac:dyDescent="0.2">
      <c r="A2332" s="1" t="str">
        <f>CONCATENATE(B2332,D2332)</f>
        <v>599036ц3205н</v>
      </c>
      <c r="B2332" s="3" t="s">
        <v>5098</v>
      </c>
      <c r="C2332" s="3" t="s">
        <v>5099</v>
      </c>
      <c r="D2332" s="3" t="s">
        <v>539</v>
      </c>
      <c r="E2332" s="3" t="s">
        <v>6</v>
      </c>
      <c r="F2332" s="5">
        <v>2</v>
      </c>
      <c r="G2332" s="6"/>
      <c r="H2332" s="6"/>
      <c r="I2332" s="10" t="s">
        <v>8736</v>
      </c>
    </row>
    <row r="2333" spans="1:9" ht="12.75" customHeight="1" x14ac:dyDescent="0.2">
      <c r="A2333" s="1" t="str">
        <f>CONCATENATE(B2333,D2333)</f>
        <v>599037ц3205н</v>
      </c>
      <c r="B2333" s="3" t="s">
        <v>4235</v>
      </c>
      <c r="C2333" s="3" t="s">
        <v>4236</v>
      </c>
      <c r="D2333" s="3" t="s">
        <v>539</v>
      </c>
      <c r="E2333" s="3" t="s">
        <v>6</v>
      </c>
      <c r="F2333" s="5">
        <v>1</v>
      </c>
      <c r="G2333" s="6"/>
      <c r="H2333" s="6"/>
      <c r="I2333" s="10" t="s">
        <v>8737</v>
      </c>
    </row>
    <row r="2334" spans="1:9" ht="12.75" customHeight="1" x14ac:dyDescent="0.2">
      <c r="A2334" s="1" t="str">
        <f>CONCATENATE(B2334,D2334)</f>
        <v>599038ц3205н</v>
      </c>
      <c r="B2334" s="3" t="s">
        <v>2404</v>
      </c>
      <c r="C2334" s="3" t="s">
        <v>2405</v>
      </c>
      <c r="D2334" s="3" t="s">
        <v>539</v>
      </c>
      <c r="E2334" s="3" t="s">
        <v>6</v>
      </c>
      <c r="F2334" s="5">
        <v>2</v>
      </c>
      <c r="G2334" s="6"/>
      <c r="H2334" s="6"/>
      <c r="I2334" s="10" t="s">
        <v>8738</v>
      </c>
    </row>
    <row r="2335" spans="1:9" ht="12.75" customHeight="1" x14ac:dyDescent="0.2">
      <c r="A2335" s="1" t="str">
        <f>CONCATENATE(B2335,D2335)</f>
        <v>599040ц3205н</v>
      </c>
      <c r="B2335" s="3" t="s">
        <v>5090</v>
      </c>
      <c r="C2335" s="3" t="s">
        <v>5091</v>
      </c>
      <c r="D2335" s="3" t="s">
        <v>539</v>
      </c>
      <c r="E2335" s="3" t="s">
        <v>6</v>
      </c>
      <c r="F2335" s="5">
        <v>1</v>
      </c>
      <c r="G2335" s="6"/>
      <c r="H2335" s="6"/>
      <c r="I2335" s="10" t="s">
        <v>8739</v>
      </c>
    </row>
    <row r="2336" spans="1:9" ht="12.75" customHeight="1" x14ac:dyDescent="0.2">
      <c r="A2336" s="1" t="str">
        <f>CONCATENATE(B2336,D2336)</f>
        <v>599041ц3205н</v>
      </c>
      <c r="B2336" s="3" t="s">
        <v>5096</v>
      </c>
      <c r="C2336" s="3" t="s">
        <v>5097</v>
      </c>
      <c r="D2336" s="3" t="s">
        <v>539</v>
      </c>
      <c r="E2336" s="3" t="s">
        <v>6</v>
      </c>
      <c r="F2336" s="5">
        <v>1</v>
      </c>
      <c r="G2336" s="6"/>
      <c r="H2336" s="6"/>
      <c r="I2336" s="10" t="s">
        <v>8740</v>
      </c>
    </row>
    <row r="2337" spans="1:9" ht="12.75" customHeight="1" x14ac:dyDescent="0.2">
      <c r="A2337" s="1" t="str">
        <f>CONCATENATE(B2337,D2337)</f>
        <v>599042ц3205н</v>
      </c>
      <c r="B2337" s="3" t="s">
        <v>1490</v>
      </c>
      <c r="C2337" s="3" t="s">
        <v>1491</v>
      </c>
      <c r="D2337" s="3" t="s">
        <v>539</v>
      </c>
      <c r="E2337" s="3" t="s">
        <v>6</v>
      </c>
      <c r="F2337" s="5">
        <v>4</v>
      </c>
      <c r="G2337" s="6"/>
      <c r="H2337" s="6"/>
      <c r="I2337" s="10" t="s">
        <v>8741</v>
      </c>
    </row>
    <row r="2338" spans="1:9" ht="12.75" customHeight="1" x14ac:dyDescent="0.2">
      <c r="A2338" s="1" t="str">
        <f>CONCATENATE(B2338,D2338)</f>
        <v>599043ц3205н</v>
      </c>
      <c r="B2338" s="3" t="s">
        <v>4233</v>
      </c>
      <c r="C2338" s="3" t="s">
        <v>4234</v>
      </c>
      <c r="D2338" s="3" t="s">
        <v>539</v>
      </c>
      <c r="E2338" s="3" t="s">
        <v>6</v>
      </c>
      <c r="F2338" s="5">
        <v>2</v>
      </c>
      <c r="G2338" s="6"/>
      <c r="H2338" s="6"/>
      <c r="I2338" s="10" t="s">
        <v>8742</v>
      </c>
    </row>
    <row r="2339" spans="1:9" ht="12.75" customHeight="1" x14ac:dyDescent="0.2">
      <c r="A2339" s="1" t="str">
        <f>CONCATENATE(B2339,D2339)</f>
        <v>599044ц3205н</v>
      </c>
      <c r="B2339" s="3" t="s">
        <v>2408</v>
      </c>
      <c r="C2339" s="3" t="s">
        <v>2409</v>
      </c>
      <c r="D2339" s="3" t="s">
        <v>539</v>
      </c>
      <c r="E2339" s="3" t="s">
        <v>6</v>
      </c>
      <c r="F2339" s="5">
        <v>3</v>
      </c>
      <c r="G2339" s="6"/>
      <c r="H2339" s="6"/>
      <c r="I2339" s="10" t="s">
        <v>8743</v>
      </c>
    </row>
    <row r="2340" spans="1:9" ht="12.75" customHeight="1" x14ac:dyDescent="0.2">
      <c r="A2340" s="1" t="str">
        <f>CONCATENATE(B2340,D2340)</f>
        <v>599045ц3205н</v>
      </c>
      <c r="B2340" s="3" t="s">
        <v>3335</v>
      </c>
      <c r="C2340" s="3" t="s">
        <v>3336</v>
      </c>
      <c r="D2340" s="3" t="s">
        <v>539</v>
      </c>
      <c r="E2340" s="3" t="s">
        <v>6</v>
      </c>
      <c r="F2340" s="5">
        <v>1</v>
      </c>
      <c r="G2340" s="6"/>
      <c r="H2340" s="6"/>
      <c r="I2340" s="10" t="s">
        <v>8744</v>
      </c>
    </row>
    <row r="2341" spans="1:9" ht="12.75" customHeight="1" x14ac:dyDescent="0.2">
      <c r="A2341" s="1" t="str">
        <f>CONCATENATE(B2341,D2341)</f>
        <v>599046ц3205н</v>
      </c>
      <c r="B2341" s="3" t="s">
        <v>1502</v>
      </c>
      <c r="C2341" s="3" t="s">
        <v>1503</v>
      </c>
      <c r="D2341" s="3" t="s">
        <v>539</v>
      </c>
      <c r="E2341" s="3" t="s">
        <v>6</v>
      </c>
      <c r="F2341" s="5">
        <v>1</v>
      </c>
      <c r="G2341" s="6"/>
      <c r="H2341" s="6"/>
      <c r="I2341" s="10" t="s">
        <v>8745</v>
      </c>
    </row>
    <row r="2342" spans="1:9" ht="12.75" customHeight="1" x14ac:dyDescent="0.2">
      <c r="A2342" s="1" t="str">
        <f>CONCATENATE(B2342,D2342)</f>
        <v>599047ц3205н</v>
      </c>
      <c r="B2342" s="3" t="s">
        <v>5092</v>
      </c>
      <c r="C2342" s="3" t="s">
        <v>5093</v>
      </c>
      <c r="D2342" s="3" t="s">
        <v>539</v>
      </c>
      <c r="E2342" s="3" t="s">
        <v>6</v>
      </c>
      <c r="F2342" s="5">
        <v>4</v>
      </c>
      <c r="G2342" s="6"/>
      <c r="H2342" s="6"/>
      <c r="I2342" s="10" t="s">
        <v>8746</v>
      </c>
    </row>
    <row r="2343" spans="1:9" ht="12.75" customHeight="1" x14ac:dyDescent="0.2">
      <c r="A2343" s="1" t="str">
        <f>CONCATENATE(B2343,D2343)</f>
        <v>600008с0812н</v>
      </c>
      <c r="B2343" s="3" t="s">
        <v>212</v>
      </c>
      <c r="C2343" s="3" t="s">
        <v>213</v>
      </c>
      <c r="D2343" s="3" t="s">
        <v>104</v>
      </c>
      <c r="E2343" s="3" t="s">
        <v>6</v>
      </c>
      <c r="F2343" s="5">
        <v>2</v>
      </c>
      <c r="G2343" s="6"/>
      <c r="H2343" s="6"/>
      <c r="I2343" s="10" t="s">
        <v>8747</v>
      </c>
    </row>
    <row r="2344" spans="1:9" ht="12.75" customHeight="1" x14ac:dyDescent="0.2">
      <c r="A2344" s="1" t="str">
        <f>CONCATENATE(B2344,D2344)</f>
        <v>600060с0812н</v>
      </c>
      <c r="B2344" s="3" t="s">
        <v>2873</v>
      </c>
      <c r="C2344" s="3" t="s">
        <v>2874</v>
      </c>
      <c r="D2344" s="3" t="s">
        <v>104</v>
      </c>
      <c r="E2344" s="3" t="s">
        <v>6</v>
      </c>
      <c r="F2344" s="5">
        <v>25</v>
      </c>
      <c r="G2344" s="6"/>
      <c r="H2344" s="6"/>
      <c r="I2344" s="10" t="s">
        <v>8748</v>
      </c>
    </row>
    <row r="2345" spans="1:9" ht="12.75" customHeight="1" x14ac:dyDescent="0.2">
      <c r="A2345" s="1" t="str">
        <f>CONCATENATE(B2345,D2345)</f>
        <v>600067с0812н</v>
      </c>
      <c r="B2345" s="3" t="s">
        <v>6117</v>
      </c>
      <c r="C2345" s="3" t="s">
        <v>6118</v>
      </c>
      <c r="D2345" s="3" t="s">
        <v>104</v>
      </c>
      <c r="E2345" s="3" t="s">
        <v>6</v>
      </c>
      <c r="F2345" s="5">
        <v>1</v>
      </c>
      <c r="G2345" s="6"/>
      <c r="H2345" s="6"/>
      <c r="I2345" s="10" t="s">
        <v>8749</v>
      </c>
    </row>
    <row r="2346" spans="1:9" ht="12.75" customHeight="1" x14ac:dyDescent="0.2">
      <c r="A2346" s="1" t="str">
        <f>CONCATENATE(B2346,D2346)</f>
        <v>600068с0812н</v>
      </c>
      <c r="B2346" s="3" t="s">
        <v>6599</v>
      </c>
      <c r="C2346" s="3" t="s">
        <v>6600</v>
      </c>
      <c r="D2346" s="3" t="s">
        <v>104</v>
      </c>
      <c r="E2346" s="3" t="s">
        <v>6</v>
      </c>
      <c r="F2346" s="5">
        <v>2</v>
      </c>
      <c r="G2346" s="6"/>
      <c r="H2346" s="6"/>
      <c r="I2346" s="10" t="s">
        <v>8750</v>
      </c>
    </row>
    <row r="2347" spans="1:9" ht="12.75" customHeight="1" x14ac:dyDescent="0.2">
      <c r="A2347" s="1" t="str">
        <f>CONCATENATE(B2347,D2347)</f>
        <v>600070с0812н</v>
      </c>
      <c r="B2347" s="3" t="s">
        <v>3942</v>
      </c>
      <c r="C2347" s="3" t="s">
        <v>3943</v>
      </c>
      <c r="D2347" s="3" t="s">
        <v>104</v>
      </c>
      <c r="E2347" s="3" t="s">
        <v>6</v>
      </c>
      <c r="F2347" s="5">
        <v>2</v>
      </c>
      <c r="G2347" s="6"/>
      <c r="H2347" s="6"/>
      <c r="I2347" s="10" t="s">
        <v>8751</v>
      </c>
    </row>
    <row r="2348" spans="1:9" ht="12.75" customHeight="1" x14ac:dyDescent="0.2">
      <c r="A2348" s="1" t="str">
        <f>CONCATENATE(B2348,D2348)</f>
        <v>600071с0812н</v>
      </c>
      <c r="B2348" s="3" t="s">
        <v>2039</v>
      </c>
      <c r="C2348" s="3" t="s">
        <v>2040</v>
      </c>
      <c r="D2348" s="3" t="s">
        <v>104</v>
      </c>
      <c r="E2348" s="3" t="s">
        <v>6</v>
      </c>
      <c r="F2348" s="5">
        <v>30</v>
      </c>
      <c r="G2348" s="6"/>
      <c r="H2348" s="6"/>
      <c r="I2348" s="10" t="s">
        <v>8752</v>
      </c>
    </row>
    <row r="2349" spans="1:9" ht="12.75" customHeight="1" x14ac:dyDescent="0.2">
      <c r="A2349" s="1" t="str">
        <f>CONCATENATE(B2349,D2349)</f>
        <v>600072ц6002н</v>
      </c>
      <c r="B2349" s="3" t="s">
        <v>6355</v>
      </c>
      <c r="C2349" s="3" t="s">
        <v>6356</v>
      </c>
      <c r="D2349" s="3" t="s">
        <v>9</v>
      </c>
      <c r="E2349" s="3" t="s">
        <v>6</v>
      </c>
      <c r="F2349" s="5">
        <v>3</v>
      </c>
      <c r="G2349" s="6"/>
      <c r="H2349" s="6"/>
      <c r="I2349" s="10" t="s">
        <v>8753</v>
      </c>
    </row>
    <row r="2350" spans="1:9" ht="12.75" customHeight="1" x14ac:dyDescent="0.2">
      <c r="A2350" s="1" t="str">
        <f>CONCATENATE(B2350,D2350)</f>
        <v>600072с0812н</v>
      </c>
      <c r="B2350" s="3" t="s">
        <v>6355</v>
      </c>
      <c r="C2350" s="3" t="s">
        <v>6356</v>
      </c>
      <c r="D2350" s="3" t="s">
        <v>104</v>
      </c>
      <c r="E2350" s="3" t="s">
        <v>6</v>
      </c>
      <c r="F2350" s="5">
        <v>1</v>
      </c>
      <c r="G2350" s="6"/>
      <c r="H2350" s="6"/>
      <c r="I2350" s="10" t="s">
        <v>8753</v>
      </c>
    </row>
    <row r="2351" spans="1:9" ht="12.75" customHeight="1" x14ac:dyDescent="0.2">
      <c r="A2351" s="1" t="str">
        <f>CONCATENATE(B2351,D2351)</f>
        <v>600073с0812н</v>
      </c>
      <c r="B2351" s="3" t="s">
        <v>1079</v>
      </c>
      <c r="C2351" s="3" t="s">
        <v>1080</v>
      </c>
      <c r="D2351" s="3" t="s">
        <v>104</v>
      </c>
      <c r="E2351" s="3" t="s">
        <v>6</v>
      </c>
      <c r="F2351" s="5">
        <v>6</v>
      </c>
      <c r="G2351" s="6"/>
      <c r="H2351" s="6"/>
      <c r="I2351" s="10" t="s">
        <v>8754</v>
      </c>
    </row>
    <row r="2352" spans="1:9" ht="12.75" customHeight="1" x14ac:dyDescent="0.2">
      <c r="A2352" s="1" t="str">
        <f>CONCATENATE(B2352,D2352)</f>
        <v>600074с0812н</v>
      </c>
      <c r="B2352" s="3" t="s">
        <v>2937</v>
      </c>
      <c r="C2352" s="3" t="s">
        <v>2938</v>
      </c>
      <c r="D2352" s="3" t="s">
        <v>104</v>
      </c>
      <c r="E2352" s="3" t="s">
        <v>6</v>
      </c>
      <c r="F2352" s="5">
        <v>1</v>
      </c>
      <c r="G2352" s="6"/>
      <c r="H2352" s="6"/>
      <c r="I2352" s="10" t="s">
        <v>8755</v>
      </c>
    </row>
    <row r="2353" spans="1:9" ht="12.75" customHeight="1" x14ac:dyDescent="0.2">
      <c r="B2353" s="3" t="s">
        <v>10087</v>
      </c>
      <c r="C2353" s="3" t="s">
        <v>10088</v>
      </c>
      <c r="D2353" s="3" t="s">
        <v>104</v>
      </c>
      <c r="E2353" s="3" t="s">
        <v>6</v>
      </c>
      <c r="F2353" s="5">
        <v>1</v>
      </c>
      <c r="G2353" s="6">
        <v>1363</v>
      </c>
      <c r="H2353" s="6">
        <v>1363</v>
      </c>
      <c r="I2353" s="10" t="s">
        <v>8769</v>
      </c>
    </row>
    <row r="2354" spans="1:9" ht="12.75" customHeight="1" x14ac:dyDescent="0.2">
      <c r="A2354" s="1" t="str">
        <f>CONCATENATE(B2354,D2354)</f>
        <v>600077с0812н</v>
      </c>
      <c r="B2354" s="3" t="s">
        <v>1053</v>
      </c>
      <c r="C2354" s="3" t="s">
        <v>1054</v>
      </c>
      <c r="D2354" s="3" t="s">
        <v>104</v>
      </c>
      <c r="E2354" s="3" t="s">
        <v>6</v>
      </c>
      <c r="F2354" s="5">
        <v>1</v>
      </c>
      <c r="G2354" s="6"/>
      <c r="H2354" s="6"/>
      <c r="I2354" s="10" t="s">
        <v>8756</v>
      </c>
    </row>
    <row r="2355" spans="1:9" ht="12.75" customHeight="1" x14ac:dyDescent="0.2">
      <c r="B2355" s="3" t="s">
        <v>9796</v>
      </c>
      <c r="C2355" s="3" t="s">
        <v>9797</v>
      </c>
      <c r="D2355" s="3" t="s">
        <v>104</v>
      </c>
      <c r="E2355" s="3" t="s">
        <v>348</v>
      </c>
      <c r="F2355" s="5">
        <v>3</v>
      </c>
      <c r="G2355" s="6">
        <v>3554</v>
      </c>
      <c r="H2355" s="6">
        <f>G2355*F2355</f>
        <v>10662</v>
      </c>
      <c r="I2355" s="10" t="s">
        <v>9798</v>
      </c>
    </row>
    <row r="2356" spans="1:9" ht="12.75" customHeight="1" x14ac:dyDescent="0.2">
      <c r="B2356" s="3" t="s">
        <v>9816</v>
      </c>
      <c r="C2356" s="3" t="s">
        <v>10035</v>
      </c>
      <c r="D2356" s="3" t="s">
        <v>104</v>
      </c>
      <c r="E2356" s="3" t="s">
        <v>348</v>
      </c>
      <c r="F2356" s="5">
        <v>2</v>
      </c>
      <c r="G2356" s="6">
        <v>4641.57</v>
      </c>
      <c r="H2356" s="6">
        <f>G2356*F2356</f>
        <v>9283.14</v>
      </c>
      <c r="I2356" s="10" t="s">
        <v>9817</v>
      </c>
    </row>
    <row r="2357" spans="1:9" ht="12.75" customHeight="1" x14ac:dyDescent="0.2">
      <c r="A2357" s="1" t="str">
        <f>CONCATENATE(B2357,D2357)</f>
        <v>600400с7712н</v>
      </c>
      <c r="B2357" s="3" t="s">
        <v>1843</v>
      </c>
      <c r="C2357" s="3" t="s">
        <v>1844</v>
      </c>
      <c r="D2357" s="3" t="s">
        <v>5</v>
      </c>
      <c r="E2357" s="3" t="s">
        <v>6</v>
      </c>
      <c r="F2357" s="5">
        <v>2</v>
      </c>
      <c r="G2357" s="6"/>
      <c r="H2357" s="6"/>
      <c r="I2357" s="10"/>
    </row>
    <row r="2358" spans="1:9" ht="12.75" customHeight="1" x14ac:dyDescent="0.2">
      <c r="A2358" s="1" t="str">
        <f>CONCATENATE(B2358,D2358)</f>
        <v>600531с0812н</v>
      </c>
      <c r="B2358" s="3" t="s">
        <v>2901</v>
      </c>
      <c r="C2358" s="3" t="s">
        <v>2902</v>
      </c>
      <c r="D2358" s="3" t="s">
        <v>104</v>
      </c>
      <c r="E2358" s="3" t="s">
        <v>6</v>
      </c>
      <c r="F2358" s="5">
        <v>14</v>
      </c>
      <c r="G2358" s="6"/>
      <c r="H2358" s="6"/>
      <c r="I2358" s="10" t="s">
        <v>8757</v>
      </c>
    </row>
    <row r="2359" spans="1:9" ht="12.75" customHeight="1" x14ac:dyDescent="0.2">
      <c r="A2359" s="1" t="str">
        <f>CONCATENATE(B2359,D2359)</f>
        <v>600626с0812н</v>
      </c>
      <c r="B2359" s="3" t="s">
        <v>4804</v>
      </c>
      <c r="C2359" s="3" t="s">
        <v>4805</v>
      </c>
      <c r="D2359" s="3" t="s">
        <v>104</v>
      </c>
      <c r="E2359" s="3" t="s">
        <v>6</v>
      </c>
      <c r="F2359" s="5">
        <v>1</v>
      </c>
      <c r="G2359" s="6"/>
      <c r="H2359" s="6"/>
      <c r="I2359" s="10" t="s">
        <v>8758</v>
      </c>
    </row>
    <row r="2360" spans="1:9" ht="12.75" customHeight="1" x14ac:dyDescent="0.2">
      <c r="A2360" s="1" t="str">
        <f>CONCATENATE(B2360,D2360)</f>
        <v>600628с0812н</v>
      </c>
      <c r="B2360" s="3" t="s">
        <v>1049</v>
      </c>
      <c r="C2360" s="3" t="s">
        <v>1050</v>
      </c>
      <c r="D2360" s="3" t="s">
        <v>104</v>
      </c>
      <c r="E2360" s="3" t="s">
        <v>6</v>
      </c>
      <c r="F2360" s="5">
        <v>3</v>
      </c>
      <c r="G2360" s="6"/>
      <c r="H2360" s="6"/>
      <c r="I2360" s="10" t="s">
        <v>8759</v>
      </c>
    </row>
    <row r="2361" spans="1:9" ht="12.75" customHeight="1" x14ac:dyDescent="0.2">
      <c r="A2361" s="1" t="str">
        <f>CONCATENATE(B2361,D2361)</f>
        <v>600680ц6002н</v>
      </c>
      <c r="B2361" s="3" t="s">
        <v>4141</v>
      </c>
      <c r="C2361" s="3" t="s">
        <v>4142</v>
      </c>
      <c r="D2361" s="3" t="s">
        <v>9</v>
      </c>
      <c r="E2361" s="3" t="s">
        <v>6</v>
      </c>
      <c r="F2361" s="5">
        <v>2</v>
      </c>
      <c r="G2361" s="6"/>
      <c r="H2361" s="6"/>
      <c r="I2361" s="10" t="s">
        <v>8760</v>
      </c>
    </row>
    <row r="2362" spans="1:9" ht="12.75" customHeight="1" x14ac:dyDescent="0.2">
      <c r="A2362" s="1" t="str">
        <f>CONCATENATE(B2362,D2362)</f>
        <v>600684с0812н</v>
      </c>
      <c r="B2362" s="3" t="s">
        <v>4792</v>
      </c>
      <c r="C2362" s="3" t="s">
        <v>4793</v>
      </c>
      <c r="D2362" s="3" t="s">
        <v>104</v>
      </c>
      <c r="E2362" s="3" t="s">
        <v>6</v>
      </c>
      <c r="F2362" s="5">
        <v>2</v>
      </c>
      <c r="G2362" s="6"/>
      <c r="H2362" s="6"/>
      <c r="I2362" s="10" t="s">
        <v>8761</v>
      </c>
    </row>
    <row r="2363" spans="1:9" ht="12.75" customHeight="1" x14ac:dyDescent="0.2">
      <c r="A2363" s="1" t="str">
        <f>CONCATENATE(B2363,D2363)</f>
        <v>600704ц6002н</v>
      </c>
      <c r="B2363" s="3" t="s">
        <v>1389</v>
      </c>
      <c r="C2363" s="3" t="s">
        <v>1390</v>
      </c>
      <c r="D2363" s="3" t="s">
        <v>9</v>
      </c>
      <c r="E2363" s="3" t="s">
        <v>6</v>
      </c>
      <c r="F2363" s="5">
        <v>6</v>
      </c>
      <c r="G2363" s="6"/>
      <c r="H2363" s="6"/>
      <c r="I2363" s="10" t="s">
        <v>8762</v>
      </c>
    </row>
    <row r="2364" spans="1:9" ht="12.75" customHeight="1" x14ac:dyDescent="0.2">
      <c r="A2364" s="1" t="str">
        <f>CONCATENATE(B2364,D2364)</f>
        <v>600720с0812н</v>
      </c>
      <c r="B2364" s="3" t="s">
        <v>3004</v>
      </c>
      <c r="C2364" s="3" t="s">
        <v>3005</v>
      </c>
      <c r="D2364" s="3" t="s">
        <v>104</v>
      </c>
      <c r="E2364" s="3" t="s">
        <v>6</v>
      </c>
      <c r="F2364" s="5">
        <v>1</v>
      </c>
      <c r="G2364" s="6"/>
      <c r="H2364" s="6"/>
      <c r="I2364" s="10" t="s">
        <v>8763</v>
      </c>
    </row>
    <row r="2365" spans="1:9" ht="12.75" customHeight="1" x14ac:dyDescent="0.2">
      <c r="A2365" s="1" t="str">
        <f>CONCATENATE(B2365,D2365)</f>
        <v>600725с0812н</v>
      </c>
      <c r="B2365" s="3" t="s">
        <v>2877</v>
      </c>
      <c r="C2365" s="3" t="s">
        <v>2878</v>
      </c>
      <c r="D2365" s="3" t="s">
        <v>104</v>
      </c>
      <c r="E2365" s="3" t="s">
        <v>6</v>
      </c>
      <c r="F2365" s="5">
        <v>1</v>
      </c>
      <c r="G2365" s="6"/>
      <c r="H2365" s="6"/>
      <c r="I2365" s="10" t="s">
        <v>8764</v>
      </c>
    </row>
    <row r="2366" spans="1:9" ht="12.75" customHeight="1" x14ac:dyDescent="0.2">
      <c r="A2366" s="1" t="str">
        <f>CONCATENATE(B2366,D2366)</f>
        <v>600733ц0801н</v>
      </c>
      <c r="B2366" s="3" t="s">
        <v>4388</v>
      </c>
      <c r="C2366" s="3" t="s">
        <v>4389</v>
      </c>
      <c r="D2366" s="3" t="s">
        <v>397</v>
      </c>
      <c r="E2366" s="3" t="s">
        <v>6</v>
      </c>
      <c r="F2366" s="5">
        <v>10</v>
      </c>
      <c r="G2366" s="6"/>
      <c r="H2366" s="6"/>
      <c r="I2366" s="10" t="s">
        <v>8765</v>
      </c>
    </row>
    <row r="2367" spans="1:9" ht="12.75" customHeight="1" x14ac:dyDescent="0.2">
      <c r="A2367" s="1" t="str">
        <f>CONCATENATE(B2367,D2367)</f>
        <v>600733с0812н</v>
      </c>
      <c r="B2367" s="3" t="s">
        <v>4388</v>
      </c>
      <c r="C2367" s="3" t="s">
        <v>4389</v>
      </c>
      <c r="D2367" s="3" t="s">
        <v>104</v>
      </c>
      <c r="E2367" s="3" t="s">
        <v>6</v>
      </c>
      <c r="F2367" s="5">
        <v>2</v>
      </c>
      <c r="G2367" s="6"/>
      <c r="H2367" s="6"/>
      <c r="I2367" s="10" t="s">
        <v>8765</v>
      </c>
    </row>
    <row r="2368" spans="1:9" ht="12.75" customHeight="1" x14ac:dyDescent="0.2">
      <c r="A2368" s="1" t="str">
        <f>CONCATENATE(B2368,D2368)</f>
        <v>600734с0812н</v>
      </c>
      <c r="B2368" s="3" t="s">
        <v>1187</v>
      </c>
      <c r="C2368" s="3" t="s">
        <v>1188</v>
      </c>
      <c r="D2368" s="3" t="s">
        <v>104</v>
      </c>
      <c r="E2368" s="3" t="s">
        <v>6</v>
      </c>
      <c r="F2368" s="5">
        <v>6</v>
      </c>
      <c r="G2368" s="6"/>
      <c r="H2368" s="6"/>
      <c r="I2368" s="10" t="s">
        <v>8766</v>
      </c>
    </row>
    <row r="2369" spans="1:9" ht="12.75" customHeight="1" x14ac:dyDescent="0.2">
      <c r="A2369" s="1" t="str">
        <f>CONCATENATE(B2369,D2369)</f>
        <v>600735с0812н</v>
      </c>
      <c r="B2369" s="3" t="s">
        <v>4046</v>
      </c>
      <c r="C2369" s="3" t="s">
        <v>4047</v>
      </c>
      <c r="D2369" s="3" t="s">
        <v>104</v>
      </c>
      <c r="E2369" s="3" t="s">
        <v>6</v>
      </c>
      <c r="F2369" s="5">
        <v>1</v>
      </c>
      <c r="G2369" s="6"/>
      <c r="H2369" s="6"/>
      <c r="I2369" s="10" t="s">
        <v>8767</v>
      </c>
    </row>
    <row r="2370" spans="1:9" ht="12.75" customHeight="1" x14ac:dyDescent="0.2">
      <c r="A2370" s="1" t="str">
        <f>CONCATENATE(B2370,D2370)</f>
        <v>600736с0812н</v>
      </c>
      <c r="B2370" s="3" t="s">
        <v>2017</v>
      </c>
      <c r="C2370" s="3" t="s">
        <v>2018</v>
      </c>
      <c r="D2370" s="3" t="s">
        <v>104</v>
      </c>
      <c r="E2370" s="3" t="s">
        <v>6</v>
      </c>
      <c r="F2370" s="5">
        <v>9</v>
      </c>
      <c r="G2370" s="6"/>
      <c r="H2370" s="6"/>
      <c r="I2370" s="10" t="s">
        <v>8768</v>
      </c>
    </row>
    <row r="2371" spans="1:9" ht="12.75" customHeight="1" x14ac:dyDescent="0.2">
      <c r="A2371" s="1" t="str">
        <f>CONCATENATE(B2371,D2371)</f>
        <v>600757ц0801н</v>
      </c>
      <c r="B2371" s="3" t="s">
        <v>6271</v>
      </c>
      <c r="C2371" s="3" t="s">
        <v>6272</v>
      </c>
      <c r="D2371" s="3" t="s">
        <v>397</v>
      </c>
      <c r="E2371" s="3" t="s">
        <v>6</v>
      </c>
      <c r="F2371" s="5">
        <v>4</v>
      </c>
      <c r="G2371" s="6"/>
      <c r="H2371" s="6"/>
      <c r="I2371" s="10" t="s">
        <v>8770</v>
      </c>
    </row>
    <row r="2372" spans="1:9" ht="12.75" customHeight="1" x14ac:dyDescent="0.2">
      <c r="A2372" s="1" t="str">
        <f>CONCATENATE(B2372,D2372)</f>
        <v>600782с0812н</v>
      </c>
      <c r="B2372" s="3" t="s">
        <v>1951</v>
      </c>
      <c r="C2372" s="3" t="s">
        <v>1952</v>
      </c>
      <c r="D2372" s="3" t="s">
        <v>104</v>
      </c>
      <c r="E2372" s="3" t="s">
        <v>6</v>
      </c>
      <c r="F2372" s="5">
        <v>1</v>
      </c>
      <c r="G2372" s="6"/>
      <c r="H2372" s="6"/>
      <c r="I2372" s="10" t="s">
        <v>8771</v>
      </c>
    </row>
    <row r="2373" spans="1:9" ht="12.75" customHeight="1" x14ac:dyDescent="0.2">
      <c r="A2373" s="1" t="str">
        <f>CONCATENATE(B2373,D2373)</f>
        <v>600884с0812н</v>
      </c>
      <c r="B2373" s="3" t="s">
        <v>192</v>
      </c>
      <c r="C2373" s="3" t="s">
        <v>193</v>
      </c>
      <c r="D2373" s="3" t="s">
        <v>104</v>
      </c>
      <c r="E2373" s="3" t="s">
        <v>6</v>
      </c>
      <c r="F2373" s="5">
        <v>2</v>
      </c>
      <c r="G2373" s="6"/>
      <c r="H2373" s="6"/>
      <c r="I2373" s="10" t="s">
        <v>8772</v>
      </c>
    </row>
    <row r="2374" spans="1:9" ht="12.75" customHeight="1" x14ac:dyDescent="0.2">
      <c r="A2374" s="1" t="str">
        <f>CONCATENATE(B2374,D2374)</f>
        <v>600991с0812н</v>
      </c>
      <c r="B2374" s="3" t="s">
        <v>5747</v>
      </c>
      <c r="C2374" s="3" t="s">
        <v>5748</v>
      </c>
      <c r="D2374" s="3" t="s">
        <v>104</v>
      </c>
      <c r="E2374" s="3" t="s">
        <v>6</v>
      </c>
      <c r="F2374" s="5">
        <v>1</v>
      </c>
      <c r="G2374" s="6"/>
      <c r="H2374" s="6"/>
      <c r="I2374" s="10" t="s">
        <v>8773</v>
      </c>
    </row>
    <row r="2375" spans="1:9" ht="12.75" customHeight="1" x14ac:dyDescent="0.2">
      <c r="A2375" s="1" t="str">
        <f>CONCATENATE(B2375,D2375)</f>
        <v>600995с0812н</v>
      </c>
      <c r="B2375" s="3" t="s">
        <v>4000</v>
      </c>
      <c r="C2375" s="3" t="s">
        <v>4001</v>
      </c>
      <c r="D2375" s="3" t="s">
        <v>104</v>
      </c>
      <c r="E2375" s="3" t="s">
        <v>6</v>
      </c>
      <c r="F2375" s="5">
        <v>1</v>
      </c>
      <c r="G2375" s="6"/>
      <c r="H2375" s="6"/>
      <c r="I2375" s="10" t="s">
        <v>8774</v>
      </c>
    </row>
    <row r="2376" spans="1:9" ht="12.75" customHeight="1" x14ac:dyDescent="0.2">
      <c r="A2376" s="1" t="str">
        <f>CONCATENATE(B2376,D2376)</f>
        <v>601009с0812н</v>
      </c>
      <c r="B2376" s="3" t="s">
        <v>1189</v>
      </c>
      <c r="C2376" s="3" t="s">
        <v>1190</v>
      </c>
      <c r="D2376" s="3" t="s">
        <v>104</v>
      </c>
      <c r="E2376" s="3" t="s">
        <v>6</v>
      </c>
      <c r="F2376" s="5">
        <v>2</v>
      </c>
      <c r="G2376" s="6"/>
      <c r="H2376" s="6"/>
      <c r="I2376" s="10" t="s">
        <v>8775</v>
      </c>
    </row>
    <row r="2377" spans="1:9" ht="12.75" customHeight="1" x14ac:dyDescent="0.2">
      <c r="A2377" s="1" t="str">
        <f>CONCATENATE(B2377,D2377)</f>
        <v>601018с0812н</v>
      </c>
      <c r="B2377" s="3" t="s">
        <v>236</v>
      </c>
      <c r="C2377" s="3" t="s">
        <v>237</v>
      </c>
      <c r="D2377" s="3" t="s">
        <v>104</v>
      </c>
      <c r="E2377" s="3" t="s">
        <v>6</v>
      </c>
      <c r="F2377" s="5">
        <v>1</v>
      </c>
      <c r="G2377" s="6"/>
      <c r="H2377" s="6"/>
      <c r="I2377" s="10" t="s">
        <v>8776</v>
      </c>
    </row>
    <row r="2378" spans="1:9" ht="12.75" customHeight="1" x14ac:dyDescent="0.2">
      <c r="A2378" s="1" t="str">
        <f>CONCATENATE(B2378,D2378)</f>
        <v>601050с0812н</v>
      </c>
      <c r="B2378" s="3" t="s">
        <v>2939</v>
      </c>
      <c r="C2378" s="3" t="s">
        <v>2940</v>
      </c>
      <c r="D2378" s="3" t="s">
        <v>104</v>
      </c>
      <c r="E2378" s="3" t="s">
        <v>6</v>
      </c>
      <c r="F2378" s="5">
        <v>3</v>
      </c>
      <c r="G2378" s="6"/>
      <c r="H2378" s="6"/>
      <c r="I2378" s="10" t="s">
        <v>8777</v>
      </c>
    </row>
    <row r="2379" spans="1:9" ht="12.75" customHeight="1" x14ac:dyDescent="0.2">
      <c r="A2379" s="1" t="str">
        <f>CONCATENATE(B2379,D2379)</f>
        <v>601214с0812н</v>
      </c>
      <c r="B2379" s="3" t="s">
        <v>204</v>
      </c>
      <c r="C2379" s="3" t="s">
        <v>205</v>
      </c>
      <c r="D2379" s="3" t="s">
        <v>104</v>
      </c>
      <c r="E2379" s="3" t="s">
        <v>6</v>
      </c>
      <c r="F2379" s="5">
        <v>5</v>
      </c>
      <c r="G2379" s="6">
        <v>114</v>
      </c>
      <c r="H2379" s="6">
        <f>G2379*F2379</f>
        <v>570</v>
      </c>
      <c r="I2379" s="10" t="s">
        <v>8778</v>
      </c>
    </row>
    <row r="2380" spans="1:9" ht="12.75" customHeight="1" x14ac:dyDescent="0.2">
      <c r="A2380" s="1" t="str">
        <f>CONCATENATE(B2380,D2380)</f>
        <v>601231с0812н</v>
      </c>
      <c r="B2380" s="3" t="s">
        <v>2099</v>
      </c>
      <c r="C2380" s="3" t="s">
        <v>2100</v>
      </c>
      <c r="D2380" s="3" t="s">
        <v>104</v>
      </c>
      <c r="E2380" s="3" t="s">
        <v>6</v>
      </c>
      <c r="F2380" s="5">
        <v>9</v>
      </c>
      <c r="G2380" s="6"/>
      <c r="H2380" s="6"/>
      <c r="I2380" s="10" t="s">
        <v>8779</v>
      </c>
    </row>
    <row r="2381" spans="1:9" ht="12.75" customHeight="1" x14ac:dyDescent="0.2">
      <c r="A2381" s="1" t="str">
        <f>CONCATENATE(B2381,D2381)</f>
        <v>601251с0812н</v>
      </c>
      <c r="B2381" s="3" t="s">
        <v>6111</v>
      </c>
      <c r="C2381" s="3" t="s">
        <v>6112</v>
      </c>
      <c r="D2381" s="3" t="s">
        <v>104</v>
      </c>
      <c r="E2381" s="3" t="s">
        <v>6</v>
      </c>
      <c r="F2381" s="5">
        <v>1</v>
      </c>
      <c r="G2381" s="6"/>
      <c r="H2381" s="6"/>
      <c r="I2381" s="10" t="s">
        <v>8780</v>
      </c>
    </row>
    <row r="2382" spans="1:9" ht="12.75" customHeight="1" x14ac:dyDescent="0.2">
      <c r="A2382" s="1" t="str">
        <f>CONCATENATE(B2382,D2382)</f>
        <v>601261с0812н</v>
      </c>
      <c r="B2382" s="3" t="s">
        <v>2063</v>
      </c>
      <c r="C2382" s="3" t="s">
        <v>2064</v>
      </c>
      <c r="D2382" s="3" t="s">
        <v>104</v>
      </c>
      <c r="E2382" s="3" t="s">
        <v>6</v>
      </c>
      <c r="F2382" s="5">
        <v>6</v>
      </c>
      <c r="G2382" s="6"/>
      <c r="H2382" s="6"/>
      <c r="I2382" s="10" t="s">
        <v>8781</v>
      </c>
    </row>
    <row r="2383" spans="1:9" ht="12.75" customHeight="1" x14ac:dyDescent="0.2">
      <c r="A2383" s="1" t="str">
        <f>CONCATENATE(B2383,D2383)</f>
        <v>601284ц2701н</v>
      </c>
      <c r="B2383" s="3" t="s">
        <v>589</v>
      </c>
      <c r="C2383" s="3" t="s">
        <v>590</v>
      </c>
      <c r="D2383" s="3" t="s">
        <v>591</v>
      </c>
      <c r="E2383" s="3" t="s">
        <v>6</v>
      </c>
      <c r="F2383" s="5">
        <v>1</v>
      </c>
      <c r="G2383" s="6"/>
      <c r="H2383" s="6"/>
      <c r="I2383" s="10" t="s">
        <v>8782</v>
      </c>
    </row>
    <row r="2384" spans="1:9" ht="12.75" customHeight="1" x14ac:dyDescent="0.2">
      <c r="A2384" s="1" t="str">
        <f>CONCATENATE(B2384,D2384)</f>
        <v>602003с0812н</v>
      </c>
      <c r="B2384" s="3" t="s">
        <v>3916</v>
      </c>
      <c r="C2384" s="3" t="s">
        <v>3917</v>
      </c>
      <c r="D2384" s="3" t="s">
        <v>104</v>
      </c>
      <c r="E2384" s="3" t="s">
        <v>6</v>
      </c>
      <c r="F2384" s="5">
        <v>3</v>
      </c>
      <c r="G2384" s="6"/>
      <c r="H2384" s="6"/>
      <c r="I2384" s="10" t="s">
        <v>8783</v>
      </c>
    </row>
    <row r="2385" spans="1:9" ht="12.75" customHeight="1" x14ac:dyDescent="0.2">
      <c r="A2385" s="1" t="str">
        <f>CONCATENATE(B2385,D2385)</f>
        <v>602032с0812н</v>
      </c>
      <c r="B2385" s="3" t="s">
        <v>4008</v>
      </c>
      <c r="C2385" s="3" t="s">
        <v>4009</v>
      </c>
      <c r="D2385" s="3" t="s">
        <v>104</v>
      </c>
      <c r="E2385" s="3" t="s">
        <v>6</v>
      </c>
      <c r="F2385" s="5">
        <v>2</v>
      </c>
      <c r="G2385" s="6"/>
      <c r="H2385" s="6"/>
      <c r="I2385" s="10" t="s">
        <v>8784</v>
      </c>
    </row>
    <row r="2386" spans="1:9" ht="12.75" customHeight="1" x14ac:dyDescent="0.2">
      <c r="A2386" s="1" t="str">
        <f>CONCATENATE(B2386,D2386)</f>
        <v>602089с0812н</v>
      </c>
      <c r="B2386" s="3" t="s">
        <v>4856</v>
      </c>
      <c r="C2386" s="3" t="s">
        <v>4857</v>
      </c>
      <c r="D2386" s="3" t="s">
        <v>104</v>
      </c>
      <c r="E2386" s="3" t="s">
        <v>6</v>
      </c>
      <c r="F2386" s="5">
        <v>1</v>
      </c>
      <c r="G2386" s="6"/>
      <c r="H2386" s="6"/>
      <c r="I2386" s="10" t="s">
        <v>8785</v>
      </c>
    </row>
    <row r="2387" spans="1:9" ht="12.75" customHeight="1" x14ac:dyDescent="0.2">
      <c r="A2387" s="1" t="str">
        <f>CONCATENATE(B2387,D2387)</f>
        <v>602091с0812н</v>
      </c>
      <c r="B2387" s="3" t="s">
        <v>4768</v>
      </c>
      <c r="C2387" s="3" t="s">
        <v>4769</v>
      </c>
      <c r="D2387" s="3" t="s">
        <v>104</v>
      </c>
      <c r="E2387" s="3" t="s">
        <v>6</v>
      </c>
      <c r="F2387" s="5">
        <v>14</v>
      </c>
      <c r="G2387" s="6"/>
      <c r="H2387" s="6"/>
      <c r="I2387" s="10" t="s">
        <v>8786</v>
      </c>
    </row>
    <row r="2388" spans="1:9" ht="12.75" customHeight="1" x14ac:dyDescent="0.2">
      <c r="A2388" s="1" t="str">
        <f>CONCATENATE(B2388,D2388)</f>
        <v>602093с0812н</v>
      </c>
      <c r="B2388" s="3" t="s">
        <v>3890</v>
      </c>
      <c r="C2388" s="3" t="s">
        <v>3891</v>
      </c>
      <c r="D2388" s="3" t="s">
        <v>104</v>
      </c>
      <c r="E2388" s="3" t="s">
        <v>6</v>
      </c>
      <c r="F2388" s="5">
        <v>23</v>
      </c>
      <c r="G2388" s="6"/>
      <c r="H2388" s="6"/>
      <c r="I2388" s="10" t="s">
        <v>8787</v>
      </c>
    </row>
    <row r="2389" spans="1:9" ht="12.75" customHeight="1" x14ac:dyDescent="0.2">
      <c r="A2389" s="1" t="str">
        <f>CONCATENATE(B2389,D2389)</f>
        <v>602094с0812н</v>
      </c>
      <c r="B2389" s="3" t="s">
        <v>3996</v>
      </c>
      <c r="C2389" s="3" t="s">
        <v>3997</v>
      </c>
      <c r="D2389" s="3" t="s">
        <v>104</v>
      </c>
      <c r="E2389" s="3" t="s">
        <v>6</v>
      </c>
      <c r="F2389" s="5">
        <v>7</v>
      </c>
      <c r="G2389" s="6"/>
      <c r="H2389" s="6"/>
      <c r="I2389" s="10" t="s">
        <v>8788</v>
      </c>
    </row>
    <row r="2390" spans="1:9" ht="12.75" customHeight="1" x14ac:dyDescent="0.2">
      <c r="A2390" s="1" t="str">
        <f>CONCATENATE(B2390,D2390)</f>
        <v>602095с0812н</v>
      </c>
      <c r="B2390" s="3" t="s">
        <v>4846</v>
      </c>
      <c r="C2390" s="3" t="s">
        <v>4847</v>
      </c>
      <c r="D2390" s="3" t="s">
        <v>104</v>
      </c>
      <c r="E2390" s="3" t="s">
        <v>6</v>
      </c>
      <c r="F2390" s="5">
        <v>1</v>
      </c>
      <c r="G2390" s="6"/>
      <c r="H2390" s="6"/>
      <c r="I2390" s="10" t="s">
        <v>8789</v>
      </c>
    </row>
    <row r="2391" spans="1:9" ht="12.75" customHeight="1" x14ac:dyDescent="0.2">
      <c r="A2391" s="1" t="str">
        <f>CONCATENATE(B2391,D2391)</f>
        <v>602097с0812н</v>
      </c>
      <c r="B2391" s="3" t="s">
        <v>4802</v>
      </c>
      <c r="C2391" s="3" t="s">
        <v>4803</v>
      </c>
      <c r="D2391" s="3" t="s">
        <v>104</v>
      </c>
      <c r="E2391" s="3" t="s">
        <v>6</v>
      </c>
      <c r="F2391" s="5">
        <v>1</v>
      </c>
      <c r="G2391" s="6"/>
      <c r="H2391" s="6"/>
      <c r="I2391" s="10" t="s">
        <v>8790</v>
      </c>
    </row>
    <row r="2392" spans="1:9" ht="12.75" customHeight="1" x14ac:dyDescent="0.2">
      <c r="A2392" s="1" t="str">
        <f>CONCATENATE(B2392,D2392)</f>
        <v>602100с0812н</v>
      </c>
      <c r="B2392" s="3" t="s">
        <v>6125</v>
      </c>
      <c r="C2392" s="3" t="s">
        <v>6126</v>
      </c>
      <c r="D2392" s="3" t="s">
        <v>104</v>
      </c>
      <c r="E2392" s="3" t="s">
        <v>6</v>
      </c>
      <c r="F2392" s="5">
        <v>6</v>
      </c>
      <c r="G2392" s="6"/>
      <c r="H2392" s="6"/>
      <c r="I2392" s="10" t="s">
        <v>8791</v>
      </c>
    </row>
    <row r="2393" spans="1:9" ht="12.75" customHeight="1" x14ac:dyDescent="0.2">
      <c r="A2393" s="1" t="str">
        <f>CONCATENATE(B2393,D2393)</f>
        <v>602101с0812н</v>
      </c>
      <c r="B2393" s="3" t="s">
        <v>2927</v>
      </c>
      <c r="C2393" s="3" t="s">
        <v>2928</v>
      </c>
      <c r="D2393" s="3" t="s">
        <v>104</v>
      </c>
      <c r="E2393" s="3" t="s">
        <v>6</v>
      </c>
      <c r="F2393" s="5">
        <v>8</v>
      </c>
      <c r="G2393" s="6"/>
      <c r="H2393" s="6"/>
      <c r="I2393" s="10" t="s">
        <v>8792</v>
      </c>
    </row>
    <row r="2394" spans="1:9" ht="12.75" customHeight="1" x14ac:dyDescent="0.2">
      <c r="A2394" s="1" t="str">
        <f>CONCATENATE(B2394,D2394)</f>
        <v>602102с0812н</v>
      </c>
      <c r="B2394" s="3" t="s">
        <v>5699</v>
      </c>
      <c r="C2394" s="3" t="s">
        <v>5700</v>
      </c>
      <c r="D2394" s="3" t="s">
        <v>104</v>
      </c>
      <c r="E2394" s="3" t="s">
        <v>6</v>
      </c>
      <c r="F2394" s="5">
        <v>2</v>
      </c>
      <c r="G2394" s="6"/>
      <c r="H2394" s="6"/>
      <c r="I2394" s="10" t="s">
        <v>8793</v>
      </c>
    </row>
    <row r="2395" spans="1:9" ht="12.75" customHeight="1" x14ac:dyDescent="0.2">
      <c r="A2395" s="1" t="str">
        <f>CONCATENATE(B2395,D2395)</f>
        <v>602103с0812н</v>
      </c>
      <c r="B2395" s="3" t="s">
        <v>1213</v>
      </c>
      <c r="C2395" s="3" t="s">
        <v>1214</v>
      </c>
      <c r="D2395" s="3" t="s">
        <v>104</v>
      </c>
      <c r="E2395" s="3" t="s">
        <v>6</v>
      </c>
      <c r="F2395" s="5">
        <v>1</v>
      </c>
      <c r="G2395" s="6"/>
      <c r="H2395" s="6"/>
      <c r="I2395" s="10" t="s">
        <v>8794</v>
      </c>
    </row>
    <row r="2396" spans="1:9" ht="12.75" customHeight="1" x14ac:dyDescent="0.2">
      <c r="A2396" s="1" t="str">
        <f>CONCATENATE(B2396,D2396)</f>
        <v>602105с0812н</v>
      </c>
      <c r="B2396" s="3" t="s">
        <v>1991</v>
      </c>
      <c r="C2396" s="3" t="s">
        <v>1992</v>
      </c>
      <c r="D2396" s="3" t="s">
        <v>104</v>
      </c>
      <c r="E2396" s="3" t="s">
        <v>6</v>
      </c>
      <c r="F2396" s="5">
        <v>7</v>
      </c>
      <c r="G2396" s="6"/>
      <c r="H2396" s="6"/>
      <c r="I2396" s="10" t="s">
        <v>8795</v>
      </c>
    </row>
    <row r="2397" spans="1:9" ht="12.75" customHeight="1" x14ac:dyDescent="0.2">
      <c r="A2397" s="1" t="str">
        <f>CONCATENATE(B2397,D2397)</f>
        <v>602106с0812н</v>
      </c>
      <c r="B2397" s="26" t="s">
        <v>3908</v>
      </c>
      <c r="C2397" s="3" t="s">
        <v>3909</v>
      </c>
      <c r="D2397" s="3" t="s">
        <v>104</v>
      </c>
      <c r="E2397" s="3" t="s">
        <v>6</v>
      </c>
      <c r="F2397" s="5">
        <v>3</v>
      </c>
      <c r="G2397" s="6">
        <v>182.32</v>
      </c>
      <c r="H2397" s="6">
        <f>G2397*F2397</f>
        <v>546.96</v>
      </c>
      <c r="I2397" s="10" t="s">
        <v>8796</v>
      </c>
    </row>
    <row r="2398" spans="1:9" ht="12.75" customHeight="1" x14ac:dyDescent="0.2">
      <c r="A2398" s="1" t="str">
        <f>CONCATENATE(B2398,D2398)</f>
        <v>602108с0812н</v>
      </c>
      <c r="B2398" s="3" t="s">
        <v>2089</v>
      </c>
      <c r="C2398" s="3" t="s">
        <v>2090</v>
      </c>
      <c r="D2398" s="3" t="s">
        <v>104</v>
      </c>
      <c r="E2398" s="3" t="s">
        <v>6</v>
      </c>
      <c r="F2398" s="5">
        <v>2</v>
      </c>
      <c r="G2398" s="6"/>
      <c r="H2398" s="6"/>
      <c r="I2398" s="10" t="s">
        <v>8797</v>
      </c>
    </row>
    <row r="2399" spans="1:9" ht="12.75" customHeight="1" x14ac:dyDescent="0.2">
      <c r="A2399" s="1" t="str">
        <f>CONCATENATE(B2399,D2399)</f>
        <v>602109с0812н</v>
      </c>
      <c r="B2399" s="3" t="s">
        <v>2021</v>
      </c>
      <c r="C2399" s="3" t="s">
        <v>2022</v>
      </c>
      <c r="D2399" s="3" t="s">
        <v>104</v>
      </c>
      <c r="E2399" s="3" t="s">
        <v>6</v>
      </c>
      <c r="F2399" s="5">
        <v>3</v>
      </c>
      <c r="G2399" s="6"/>
      <c r="H2399" s="6"/>
      <c r="I2399" s="10" t="s">
        <v>8798</v>
      </c>
    </row>
    <row r="2400" spans="1:9" ht="12.75" customHeight="1" x14ac:dyDescent="0.2">
      <c r="A2400" s="1" t="str">
        <f>CONCATENATE(B2400,D2400)</f>
        <v>602111с0812н</v>
      </c>
      <c r="B2400" s="3" t="s">
        <v>2974</v>
      </c>
      <c r="C2400" s="3" t="s">
        <v>2975</v>
      </c>
      <c r="D2400" s="3" t="s">
        <v>104</v>
      </c>
      <c r="E2400" s="3" t="s">
        <v>6</v>
      </c>
      <c r="F2400" s="5">
        <v>1</v>
      </c>
      <c r="G2400" s="6"/>
      <c r="H2400" s="6"/>
      <c r="I2400" s="10" t="s">
        <v>8799</v>
      </c>
    </row>
    <row r="2401" spans="1:9" ht="12.75" customHeight="1" x14ac:dyDescent="0.2">
      <c r="A2401" s="1" t="str">
        <f>CONCATENATE(B2401,D2401)</f>
        <v>602114с0812н</v>
      </c>
      <c r="B2401" s="3" t="s">
        <v>3038</v>
      </c>
      <c r="C2401" s="3" t="s">
        <v>3039</v>
      </c>
      <c r="D2401" s="3" t="s">
        <v>104</v>
      </c>
      <c r="E2401" s="3" t="s">
        <v>6</v>
      </c>
      <c r="F2401" s="5">
        <v>1</v>
      </c>
      <c r="G2401" s="6"/>
      <c r="H2401" s="6"/>
      <c r="I2401" s="10" t="s">
        <v>8800</v>
      </c>
    </row>
    <row r="2402" spans="1:9" ht="12.75" customHeight="1" x14ac:dyDescent="0.2">
      <c r="A2402" s="1" t="str">
        <f>CONCATENATE(B2402,D2402)</f>
        <v>602119с0812н</v>
      </c>
      <c r="B2402" s="3" t="s">
        <v>5679</v>
      </c>
      <c r="C2402" s="3" t="s">
        <v>5680</v>
      </c>
      <c r="D2402" s="3" t="s">
        <v>104</v>
      </c>
      <c r="E2402" s="3" t="s">
        <v>6</v>
      </c>
      <c r="F2402" s="5">
        <v>1</v>
      </c>
      <c r="G2402" s="6">
        <v>115</v>
      </c>
      <c r="H2402" s="6">
        <f>G2402*F2402</f>
        <v>115</v>
      </c>
      <c r="I2402" s="10" t="s">
        <v>8801</v>
      </c>
    </row>
    <row r="2403" spans="1:9" ht="12.75" customHeight="1" x14ac:dyDescent="0.2">
      <c r="A2403" s="1" t="str">
        <f>CONCATENATE(B2403,D2403)</f>
        <v>602148ц3205н</v>
      </c>
      <c r="B2403" s="3" t="s">
        <v>1488</v>
      </c>
      <c r="C2403" s="3" t="s">
        <v>1489</v>
      </c>
      <c r="D2403" s="3" t="s">
        <v>539</v>
      </c>
      <c r="E2403" s="3" t="s">
        <v>6</v>
      </c>
      <c r="F2403" s="5">
        <v>8</v>
      </c>
      <c r="G2403" s="6"/>
      <c r="H2403" s="6"/>
      <c r="I2403" s="10" t="s">
        <v>8802</v>
      </c>
    </row>
    <row r="2404" spans="1:9" ht="12.75" customHeight="1" x14ac:dyDescent="0.2">
      <c r="A2404" s="1" t="str">
        <f>CONCATENATE(B2404,D2404)</f>
        <v>602192с0812н</v>
      </c>
      <c r="B2404" s="26" t="s">
        <v>4880</v>
      </c>
      <c r="C2404" s="3" t="s">
        <v>4881</v>
      </c>
      <c r="D2404" s="3" t="s">
        <v>104</v>
      </c>
      <c r="E2404" s="3" t="s">
        <v>6</v>
      </c>
      <c r="F2404" s="5">
        <v>1</v>
      </c>
      <c r="G2404" s="6"/>
      <c r="H2404" s="6"/>
      <c r="I2404" s="10" t="s">
        <v>8803</v>
      </c>
    </row>
    <row r="2405" spans="1:9" ht="12.75" customHeight="1" x14ac:dyDescent="0.2">
      <c r="A2405" s="1" t="str">
        <f>CONCATENATE(B2405,D2405)</f>
        <v>602497с0812н</v>
      </c>
      <c r="B2405" s="3" t="s">
        <v>1175</v>
      </c>
      <c r="C2405" s="3" t="s">
        <v>1176</v>
      </c>
      <c r="D2405" s="3" t="s">
        <v>104</v>
      </c>
      <c r="E2405" s="3" t="s">
        <v>6</v>
      </c>
      <c r="F2405" s="5">
        <v>25</v>
      </c>
      <c r="G2405" s="6"/>
      <c r="H2405" s="6"/>
      <c r="I2405" s="10" t="s">
        <v>8804</v>
      </c>
    </row>
    <row r="2406" spans="1:9" ht="12.75" customHeight="1" x14ac:dyDescent="0.2">
      <c r="A2406" s="1" t="str">
        <f>CONCATENATE(B2406,D2406)</f>
        <v>602510ц6002н</v>
      </c>
      <c r="B2406" s="3" t="s">
        <v>3221</v>
      </c>
      <c r="C2406" s="3" t="s">
        <v>3222</v>
      </c>
      <c r="D2406" s="3" t="s">
        <v>9</v>
      </c>
      <c r="E2406" s="3" t="s">
        <v>6</v>
      </c>
      <c r="F2406" s="5">
        <v>4</v>
      </c>
      <c r="G2406" s="6"/>
      <c r="H2406" s="6"/>
      <c r="I2406" s="10" t="s">
        <v>8805</v>
      </c>
    </row>
    <row r="2407" spans="1:9" ht="12.75" customHeight="1" x14ac:dyDescent="0.2">
      <c r="A2407" s="1" t="str">
        <f>CONCATENATE(B2407,D2407)</f>
        <v>602511с0812н</v>
      </c>
      <c r="B2407" s="3" t="s">
        <v>2105</v>
      </c>
      <c r="C2407" s="3" t="s">
        <v>2106</v>
      </c>
      <c r="D2407" s="3" t="s">
        <v>104</v>
      </c>
      <c r="E2407" s="3" t="s">
        <v>6</v>
      </c>
      <c r="F2407" s="5">
        <v>20</v>
      </c>
      <c r="G2407" s="6"/>
      <c r="H2407" s="6"/>
      <c r="I2407" s="10" t="s">
        <v>8806</v>
      </c>
    </row>
    <row r="2408" spans="1:9" ht="12.75" customHeight="1" x14ac:dyDescent="0.2">
      <c r="A2408" s="1" t="str">
        <f>CONCATENATE(B2408,D2408)</f>
        <v>602523с0812н</v>
      </c>
      <c r="B2408" s="3" t="s">
        <v>5865</v>
      </c>
      <c r="C2408" s="3" t="s">
        <v>5866</v>
      </c>
      <c r="D2408" s="3" t="s">
        <v>104</v>
      </c>
      <c r="E2408" s="3" t="s">
        <v>6</v>
      </c>
      <c r="F2408" s="5">
        <v>44</v>
      </c>
      <c r="G2408" s="6"/>
      <c r="H2408" s="6"/>
      <c r="I2408" s="10" t="s">
        <v>8807</v>
      </c>
    </row>
    <row r="2409" spans="1:9" ht="12.75" customHeight="1" x14ac:dyDescent="0.2">
      <c r="A2409" s="1" t="str">
        <f>CONCATENATE(B2409,D2409)</f>
        <v>602523ц6002н</v>
      </c>
      <c r="B2409" s="3" t="s">
        <v>5865</v>
      </c>
      <c r="C2409" s="3" t="s">
        <v>5866</v>
      </c>
      <c r="D2409" s="3" t="s">
        <v>9</v>
      </c>
      <c r="E2409" s="3" t="s">
        <v>6</v>
      </c>
      <c r="F2409" s="5">
        <v>5</v>
      </c>
      <c r="G2409" s="6"/>
      <c r="H2409" s="6"/>
      <c r="I2409" s="10" t="s">
        <v>8807</v>
      </c>
    </row>
    <row r="2410" spans="1:9" ht="12.75" customHeight="1" x14ac:dyDescent="0.2">
      <c r="A2410" s="1" t="str">
        <f>CONCATENATE(B2410,D2410)</f>
        <v>602524с0812н</v>
      </c>
      <c r="B2410" s="3" t="s">
        <v>6113</v>
      </c>
      <c r="C2410" s="3" t="s">
        <v>6114</v>
      </c>
      <c r="D2410" s="3" t="s">
        <v>104</v>
      </c>
      <c r="E2410" s="3" t="s">
        <v>6</v>
      </c>
      <c r="F2410" s="5">
        <v>1</v>
      </c>
      <c r="G2410" s="6"/>
      <c r="H2410" s="6"/>
      <c r="I2410" s="10" t="s">
        <v>8808</v>
      </c>
    </row>
    <row r="2411" spans="1:9" ht="12.75" customHeight="1" x14ac:dyDescent="0.2">
      <c r="A2411" s="1" t="str">
        <f>CONCATENATE(B2411,D2411)</f>
        <v>602529с0812н</v>
      </c>
      <c r="B2411" s="3" t="s">
        <v>5647</v>
      </c>
      <c r="C2411" s="3" t="s">
        <v>5648</v>
      </c>
      <c r="D2411" s="3" t="s">
        <v>104</v>
      </c>
      <c r="E2411" s="3" t="s">
        <v>6</v>
      </c>
      <c r="F2411" s="5">
        <v>1</v>
      </c>
      <c r="G2411" s="6"/>
      <c r="H2411" s="6"/>
      <c r="I2411" s="10" t="s">
        <v>8809</v>
      </c>
    </row>
    <row r="2412" spans="1:9" ht="12.75" customHeight="1" x14ac:dyDescent="0.2">
      <c r="A2412" s="1" t="str">
        <f>CONCATENATE(B2412,D2412)</f>
        <v>602533с0812н</v>
      </c>
      <c r="B2412" s="3" t="s">
        <v>1067</v>
      </c>
      <c r="C2412" s="3" t="s">
        <v>1068</v>
      </c>
      <c r="D2412" s="3" t="s">
        <v>104</v>
      </c>
      <c r="E2412" s="3" t="s">
        <v>6</v>
      </c>
      <c r="F2412" s="5">
        <v>5</v>
      </c>
      <c r="G2412" s="6"/>
      <c r="H2412" s="6"/>
      <c r="I2412" s="10" t="s">
        <v>8810</v>
      </c>
    </row>
    <row r="2413" spans="1:9" ht="12.75" customHeight="1" x14ac:dyDescent="0.2">
      <c r="A2413" s="1" t="str">
        <f>CONCATENATE(B2413,D2413)</f>
        <v>602574с0812н</v>
      </c>
      <c r="B2413" s="3" t="s">
        <v>5649</v>
      </c>
      <c r="C2413" s="3" t="s">
        <v>5650</v>
      </c>
      <c r="D2413" s="3" t="s">
        <v>104</v>
      </c>
      <c r="E2413" s="3" t="s">
        <v>6</v>
      </c>
      <c r="F2413" s="5">
        <v>2</v>
      </c>
      <c r="G2413" s="6"/>
      <c r="H2413" s="6"/>
      <c r="I2413" s="10" t="s">
        <v>8811</v>
      </c>
    </row>
    <row r="2414" spans="1:9" ht="12.75" customHeight="1" x14ac:dyDescent="0.2">
      <c r="A2414" s="1" t="str">
        <f>CONCATENATE(B2414,D2414)</f>
        <v>603006с0812н</v>
      </c>
      <c r="B2414" s="3" t="s">
        <v>1153</v>
      </c>
      <c r="C2414" s="3" t="s">
        <v>1154</v>
      </c>
      <c r="D2414" s="3" t="s">
        <v>104</v>
      </c>
      <c r="E2414" s="3" t="s">
        <v>6</v>
      </c>
      <c r="F2414" s="5">
        <v>2</v>
      </c>
      <c r="G2414" s="6"/>
      <c r="H2414" s="6"/>
      <c r="I2414" s="10" t="s">
        <v>8812</v>
      </c>
    </row>
    <row r="2415" spans="1:9" ht="12.75" customHeight="1" x14ac:dyDescent="0.2">
      <c r="A2415" s="1" t="str">
        <f>CONCATENATE(B2415,D2415)</f>
        <v>603008с0812н</v>
      </c>
      <c r="B2415" s="3" t="s">
        <v>1131</v>
      </c>
      <c r="C2415" s="3" t="s">
        <v>1132</v>
      </c>
      <c r="D2415" s="3" t="s">
        <v>104</v>
      </c>
      <c r="E2415" s="3" t="s">
        <v>6</v>
      </c>
      <c r="F2415" s="5">
        <v>7</v>
      </c>
      <c r="G2415" s="6"/>
      <c r="H2415" s="6"/>
      <c r="I2415" s="10" t="s">
        <v>8813</v>
      </c>
    </row>
    <row r="2416" spans="1:9" ht="12.75" customHeight="1" x14ac:dyDescent="0.2">
      <c r="A2416" s="1" t="str">
        <f>CONCATENATE(B2416,D2416)</f>
        <v>603030с0812н</v>
      </c>
      <c r="B2416" s="3" t="s">
        <v>1201</v>
      </c>
      <c r="C2416" s="3" t="s">
        <v>1202</v>
      </c>
      <c r="D2416" s="3" t="s">
        <v>104</v>
      </c>
      <c r="E2416" s="3" t="s">
        <v>6</v>
      </c>
      <c r="F2416" s="5">
        <v>24</v>
      </c>
      <c r="G2416" s="6"/>
      <c r="H2416" s="6"/>
      <c r="I2416" s="10" t="s">
        <v>8814</v>
      </c>
    </row>
    <row r="2417" spans="1:9" ht="12.75" customHeight="1" x14ac:dyDescent="0.2">
      <c r="A2417" s="1" t="str">
        <f>CONCATENATE(B2417,D2417)</f>
        <v>603033с0812н</v>
      </c>
      <c r="B2417" s="3" t="s">
        <v>202</v>
      </c>
      <c r="C2417" s="3" t="s">
        <v>203</v>
      </c>
      <c r="D2417" s="3" t="s">
        <v>104</v>
      </c>
      <c r="E2417" s="3" t="s">
        <v>6</v>
      </c>
      <c r="F2417" s="5">
        <v>3</v>
      </c>
      <c r="G2417" s="6"/>
      <c r="H2417" s="6"/>
      <c r="I2417" s="10" t="s">
        <v>8815</v>
      </c>
    </row>
    <row r="2418" spans="1:9" ht="12.75" customHeight="1" x14ac:dyDescent="0.2">
      <c r="A2418" s="1" t="str">
        <f>CONCATENATE(B2418,D2418)</f>
        <v>603085с0812н</v>
      </c>
      <c r="B2418" s="3" t="s">
        <v>6675</v>
      </c>
      <c r="C2418" s="3" t="s">
        <v>6676</v>
      </c>
      <c r="D2418" s="3" t="s">
        <v>104</v>
      </c>
      <c r="E2418" s="3" t="s">
        <v>6</v>
      </c>
      <c r="F2418" s="5">
        <v>1</v>
      </c>
      <c r="G2418" s="6"/>
      <c r="H2418" s="6"/>
      <c r="I2418" s="10" t="s">
        <v>8816</v>
      </c>
    </row>
    <row r="2419" spans="1:9" ht="12.75" customHeight="1" x14ac:dyDescent="0.2">
      <c r="A2419" s="1" t="str">
        <f>CONCATENATE(B2419,D2419)</f>
        <v>603091с0812н</v>
      </c>
      <c r="B2419" s="3" t="s">
        <v>4868</v>
      </c>
      <c r="C2419" s="3" t="s">
        <v>4869</v>
      </c>
      <c r="D2419" s="3" t="s">
        <v>104</v>
      </c>
      <c r="E2419" s="3" t="s">
        <v>6</v>
      </c>
      <c r="F2419" s="5">
        <v>4</v>
      </c>
      <c r="G2419" s="6">
        <v>8</v>
      </c>
      <c r="H2419" s="6">
        <f>G2419*F2419</f>
        <v>32</v>
      </c>
      <c r="I2419" s="10" t="s">
        <v>8817</v>
      </c>
    </row>
    <row r="2420" spans="1:9" ht="12.75" customHeight="1" x14ac:dyDescent="0.2">
      <c r="A2420" s="1" t="str">
        <f>CONCATENATE(B2420,D2420)</f>
        <v>603109с0812н</v>
      </c>
      <c r="B2420" s="3" t="s">
        <v>6605</v>
      </c>
      <c r="C2420" s="3" t="s">
        <v>6606</v>
      </c>
      <c r="D2420" s="3" t="s">
        <v>104</v>
      </c>
      <c r="E2420" s="3" t="s">
        <v>6</v>
      </c>
      <c r="F2420" s="5">
        <v>4</v>
      </c>
      <c r="G2420" s="6"/>
      <c r="H2420" s="6"/>
      <c r="I2420" s="10" t="s">
        <v>8818</v>
      </c>
    </row>
    <row r="2421" spans="1:9" ht="12.75" customHeight="1" x14ac:dyDescent="0.2">
      <c r="A2421" s="1" t="str">
        <f>CONCATENATE(B2421,D2421)</f>
        <v>603113ц2606н</v>
      </c>
      <c r="B2421" s="3" t="s">
        <v>3785</v>
      </c>
      <c r="C2421" s="3" t="s">
        <v>3786</v>
      </c>
      <c r="D2421" s="3" t="s">
        <v>592</v>
      </c>
      <c r="E2421" s="3" t="s">
        <v>6</v>
      </c>
      <c r="F2421" s="5">
        <v>14</v>
      </c>
      <c r="G2421" s="6"/>
      <c r="H2421" s="6"/>
      <c r="I2421" s="10" t="s">
        <v>8819</v>
      </c>
    </row>
    <row r="2422" spans="1:9" ht="12.75" customHeight="1" x14ac:dyDescent="0.2">
      <c r="A2422" s="1" t="str">
        <f>CONCATENATE(B2422,D2422)</f>
        <v>603123с0812н</v>
      </c>
      <c r="B2422" s="3" t="s">
        <v>5779</v>
      </c>
      <c r="C2422" s="3" t="s">
        <v>5780</v>
      </c>
      <c r="D2422" s="3" t="s">
        <v>104</v>
      </c>
      <c r="E2422" s="3" t="s">
        <v>6</v>
      </c>
      <c r="F2422" s="5">
        <v>8</v>
      </c>
      <c r="G2422" s="6"/>
      <c r="H2422" s="6"/>
      <c r="I2422" s="10" t="s">
        <v>8820</v>
      </c>
    </row>
    <row r="2423" spans="1:9" ht="12.75" customHeight="1" x14ac:dyDescent="0.2">
      <c r="A2423" s="1" t="str">
        <f>CONCATENATE(B2423,D2423)</f>
        <v>603139ц6002н</v>
      </c>
      <c r="B2423" s="3" t="s">
        <v>5443</v>
      </c>
      <c r="C2423" s="3" t="s">
        <v>5444</v>
      </c>
      <c r="D2423" s="3" t="s">
        <v>9</v>
      </c>
      <c r="E2423" s="3" t="s">
        <v>6</v>
      </c>
      <c r="F2423" s="5">
        <v>1</v>
      </c>
      <c r="G2423" s="6"/>
      <c r="H2423" s="6"/>
      <c r="I2423" s="10" t="s">
        <v>8821</v>
      </c>
    </row>
    <row r="2424" spans="1:9" ht="12.75" customHeight="1" x14ac:dyDescent="0.2">
      <c r="A2424" s="1" t="str">
        <f>CONCATENATE(B2424,D2424)</f>
        <v>603163ц2109н</v>
      </c>
      <c r="B2424" s="3" t="s">
        <v>3779</v>
      </c>
      <c r="C2424" s="3" t="s">
        <v>3780</v>
      </c>
      <c r="D2424" s="3" t="s">
        <v>1030</v>
      </c>
      <c r="E2424" s="3" t="s">
        <v>6</v>
      </c>
      <c r="F2424" s="5">
        <v>20</v>
      </c>
      <c r="G2424" s="6"/>
      <c r="H2424" s="6"/>
      <c r="I2424" s="10" t="s">
        <v>8822</v>
      </c>
    </row>
    <row r="2425" spans="1:9" ht="12.75" customHeight="1" x14ac:dyDescent="0.2">
      <c r="A2425" s="1" t="str">
        <f>CONCATENATE(B2425,D2425)</f>
        <v>603163ц3107н</v>
      </c>
      <c r="B2425" s="3" t="s">
        <v>3779</v>
      </c>
      <c r="C2425" s="3" t="s">
        <v>3780</v>
      </c>
      <c r="D2425" s="3" t="s">
        <v>580</v>
      </c>
      <c r="E2425" s="3" t="s">
        <v>6</v>
      </c>
      <c r="F2425" s="5">
        <v>10</v>
      </c>
      <c r="G2425" s="6"/>
      <c r="H2425" s="6"/>
      <c r="I2425" s="10"/>
    </row>
    <row r="2426" spans="1:9" ht="12.75" customHeight="1" x14ac:dyDescent="0.2">
      <c r="A2426" s="1" t="str">
        <f>CONCATENATE(B2426,D2426)</f>
        <v>603189с0812н</v>
      </c>
      <c r="B2426" s="3" t="s">
        <v>3910</v>
      </c>
      <c r="C2426" s="3" t="s">
        <v>3911</v>
      </c>
      <c r="D2426" s="3" t="s">
        <v>104</v>
      </c>
      <c r="E2426" s="3" t="s">
        <v>6</v>
      </c>
      <c r="F2426" s="5">
        <v>1</v>
      </c>
      <c r="G2426" s="6"/>
      <c r="H2426" s="6"/>
      <c r="I2426" s="10" t="s">
        <v>8823</v>
      </c>
    </row>
    <row r="2427" spans="1:9" ht="12.75" customHeight="1" x14ac:dyDescent="0.2">
      <c r="A2427" s="1" t="str">
        <f>CONCATENATE(B2427,D2427)</f>
        <v>603271с0812н</v>
      </c>
      <c r="B2427" s="3" t="s">
        <v>2921</v>
      </c>
      <c r="C2427" s="3" t="s">
        <v>2922</v>
      </c>
      <c r="D2427" s="3" t="s">
        <v>104</v>
      </c>
      <c r="E2427" s="3" t="s">
        <v>6</v>
      </c>
      <c r="F2427" s="5">
        <v>4</v>
      </c>
      <c r="G2427" s="6"/>
      <c r="H2427" s="6"/>
      <c r="I2427" s="10" t="s">
        <v>8824</v>
      </c>
    </row>
    <row r="2428" spans="1:9" ht="12.75" customHeight="1" x14ac:dyDescent="0.2">
      <c r="A2428" s="1" t="str">
        <f>CONCATENATE(B2428,D2428)</f>
        <v>603276ц2109н</v>
      </c>
      <c r="B2428" s="3" t="s">
        <v>1541</v>
      </c>
      <c r="C2428" s="3" t="s">
        <v>1542</v>
      </c>
      <c r="D2428" s="3" t="s">
        <v>1030</v>
      </c>
      <c r="E2428" s="3" t="s">
        <v>6</v>
      </c>
      <c r="F2428" s="5">
        <v>22</v>
      </c>
      <c r="G2428" s="6"/>
      <c r="H2428" s="6"/>
      <c r="I2428" s="10" t="s">
        <v>8825</v>
      </c>
    </row>
    <row r="2429" spans="1:9" ht="12.75" customHeight="1" x14ac:dyDescent="0.2">
      <c r="A2429" s="1" t="str">
        <f>CONCATENATE(B2429,D2429)</f>
        <v>603291с0812н</v>
      </c>
      <c r="B2429" s="3" t="s">
        <v>3028</v>
      </c>
      <c r="C2429" s="3" t="s">
        <v>3029</v>
      </c>
      <c r="D2429" s="3" t="s">
        <v>104</v>
      </c>
      <c r="E2429" s="3" t="s">
        <v>6</v>
      </c>
      <c r="F2429" s="5">
        <v>20</v>
      </c>
      <c r="G2429" s="6"/>
      <c r="H2429" s="6"/>
      <c r="I2429" s="10" t="s">
        <v>8826</v>
      </c>
    </row>
    <row r="2430" spans="1:9" ht="12.75" customHeight="1" x14ac:dyDescent="0.2">
      <c r="A2430" s="1" t="str">
        <f>CONCATENATE(B2430,D2430)</f>
        <v>603300с0812н</v>
      </c>
      <c r="B2430" s="3" t="s">
        <v>5743</v>
      </c>
      <c r="C2430" s="3" t="s">
        <v>5744</v>
      </c>
      <c r="D2430" s="3" t="s">
        <v>104</v>
      </c>
      <c r="E2430" s="3" t="s">
        <v>6</v>
      </c>
      <c r="F2430" s="5">
        <v>12</v>
      </c>
      <c r="G2430" s="6"/>
      <c r="H2430" s="6"/>
      <c r="I2430" s="10" t="s">
        <v>8827</v>
      </c>
    </row>
    <row r="2431" spans="1:9" ht="12.75" customHeight="1" x14ac:dyDescent="0.2">
      <c r="A2431" s="1" t="str">
        <f>CONCATENATE(B2431,D2431)</f>
        <v>603414с0812н</v>
      </c>
      <c r="B2431" s="3" t="s">
        <v>2978</v>
      </c>
      <c r="C2431" s="3" t="s">
        <v>2979</v>
      </c>
      <c r="D2431" s="3" t="s">
        <v>104</v>
      </c>
      <c r="E2431" s="3" t="s">
        <v>6</v>
      </c>
      <c r="F2431" s="5">
        <v>9</v>
      </c>
      <c r="G2431" s="6"/>
      <c r="H2431" s="6"/>
      <c r="I2431" s="10" t="s">
        <v>8828</v>
      </c>
    </row>
    <row r="2432" spans="1:9" ht="12.75" customHeight="1" x14ac:dyDescent="0.2">
      <c r="A2432" s="1" t="str">
        <f>CONCATENATE(B2432,D2432)</f>
        <v>603415с0812н</v>
      </c>
      <c r="B2432" s="3" t="s">
        <v>1123</v>
      </c>
      <c r="C2432" s="3" t="s">
        <v>1124</v>
      </c>
      <c r="D2432" s="3" t="s">
        <v>104</v>
      </c>
      <c r="E2432" s="3" t="s">
        <v>6</v>
      </c>
      <c r="F2432" s="5">
        <v>3</v>
      </c>
      <c r="G2432" s="6"/>
      <c r="H2432" s="6"/>
      <c r="I2432" s="10" t="s">
        <v>8829</v>
      </c>
    </row>
    <row r="2433" spans="1:9" ht="12.75" customHeight="1" x14ac:dyDescent="0.2">
      <c r="A2433" s="1" t="str">
        <f>CONCATENATE(B2433,D2433)</f>
        <v>603509с0812н</v>
      </c>
      <c r="B2433" s="3" t="s">
        <v>1157</v>
      </c>
      <c r="C2433" s="3" t="s">
        <v>1158</v>
      </c>
      <c r="D2433" s="3" t="s">
        <v>104</v>
      </c>
      <c r="E2433" s="3" t="s">
        <v>6</v>
      </c>
      <c r="F2433" s="5">
        <v>69</v>
      </c>
      <c r="G2433" s="6">
        <v>780</v>
      </c>
      <c r="H2433" s="6">
        <f>G2433*F2433</f>
        <v>53820</v>
      </c>
      <c r="I2433" s="10" t="s">
        <v>8830</v>
      </c>
    </row>
    <row r="2434" spans="1:9" ht="12.75" customHeight="1" x14ac:dyDescent="0.2">
      <c r="A2434" s="1" t="str">
        <f>CONCATENATE(B2434,D2434)</f>
        <v>603514с0812н</v>
      </c>
      <c r="B2434" s="3" t="s">
        <v>2047</v>
      </c>
      <c r="C2434" s="3" t="s">
        <v>2048</v>
      </c>
      <c r="D2434" s="3" t="s">
        <v>104</v>
      </c>
      <c r="E2434" s="3" t="s">
        <v>6</v>
      </c>
      <c r="F2434" s="5">
        <v>29</v>
      </c>
      <c r="G2434" s="6"/>
      <c r="H2434" s="6"/>
      <c r="I2434" s="10" t="s">
        <v>8831</v>
      </c>
    </row>
    <row r="2435" spans="1:9" ht="12.75" customHeight="1" x14ac:dyDescent="0.2">
      <c r="A2435" s="1" t="str">
        <f>CONCATENATE(B2435,D2435)</f>
        <v>603673с0812н</v>
      </c>
      <c r="B2435" s="3" t="s">
        <v>3954</v>
      </c>
      <c r="C2435" s="3" t="s">
        <v>3955</v>
      </c>
      <c r="D2435" s="3" t="s">
        <v>104</v>
      </c>
      <c r="E2435" s="3" t="s">
        <v>6</v>
      </c>
      <c r="F2435" s="5">
        <v>6</v>
      </c>
      <c r="G2435" s="6"/>
      <c r="H2435" s="6"/>
      <c r="I2435" s="10" t="s">
        <v>8832</v>
      </c>
    </row>
    <row r="2436" spans="1:9" ht="12.75" customHeight="1" x14ac:dyDescent="0.2">
      <c r="A2436" s="1" t="str">
        <f>CONCATENATE(B2436,D2436)</f>
        <v>603691с0812н</v>
      </c>
      <c r="B2436" s="3" t="s">
        <v>190</v>
      </c>
      <c r="C2436" s="3" t="s">
        <v>191</v>
      </c>
      <c r="D2436" s="3" t="s">
        <v>104</v>
      </c>
      <c r="E2436" s="3" t="s">
        <v>6</v>
      </c>
      <c r="F2436" s="5">
        <v>6</v>
      </c>
      <c r="G2436" s="6"/>
      <c r="H2436" s="6"/>
      <c r="I2436" s="10" t="s">
        <v>8833</v>
      </c>
    </row>
    <row r="2437" spans="1:9" ht="12.75" customHeight="1" x14ac:dyDescent="0.2">
      <c r="A2437" s="1" t="str">
        <f>CONCATENATE(B2437,D2437)</f>
        <v>603892ц2109н</v>
      </c>
      <c r="B2437" s="3" t="s">
        <v>1028</v>
      </c>
      <c r="C2437" s="3" t="s">
        <v>1029</v>
      </c>
      <c r="D2437" s="3" t="s">
        <v>1030</v>
      </c>
      <c r="E2437" s="3" t="s">
        <v>6</v>
      </c>
      <c r="F2437" s="5">
        <v>28</v>
      </c>
      <c r="G2437" s="6"/>
      <c r="H2437" s="6"/>
      <c r="I2437" s="10" t="s">
        <v>8834</v>
      </c>
    </row>
    <row r="2438" spans="1:9" ht="12.75" customHeight="1" x14ac:dyDescent="0.2">
      <c r="A2438" s="1" t="str">
        <f>CONCATENATE(B2438,D2438)</f>
        <v>603892с0812н</v>
      </c>
      <c r="B2438" s="3" t="s">
        <v>1028</v>
      </c>
      <c r="C2438" s="3" t="s">
        <v>1029</v>
      </c>
      <c r="D2438" s="3" t="s">
        <v>104</v>
      </c>
      <c r="E2438" s="3" t="s">
        <v>6</v>
      </c>
      <c r="F2438" s="5">
        <v>8</v>
      </c>
      <c r="G2438" s="6"/>
      <c r="H2438" s="6"/>
      <c r="I2438" s="10" t="s">
        <v>8834</v>
      </c>
    </row>
    <row r="2439" spans="1:9" ht="12.75" customHeight="1" x14ac:dyDescent="0.2">
      <c r="A2439" s="1" t="str">
        <f>CONCATENATE(B2439,D2439)</f>
        <v>605006с0812н</v>
      </c>
      <c r="B2439" s="3" t="s">
        <v>1109</v>
      </c>
      <c r="C2439" s="3" t="s">
        <v>1110</v>
      </c>
      <c r="D2439" s="3" t="s">
        <v>104</v>
      </c>
      <c r="E2439" s="3" t="s">
        <v>6</v>
      </c>
      <c r="F2439" s="5">
        <v>2</v>
      </c>
      <c r="G2439" s="6"/>
      <c r="H2439" s="6"/>
      <c r="I2439" s="10" t="s">
        <v>8835</v>
      </c>
    </row>
    <row r="2440" spans="1:9" ht="12.75" customHeight="1" x14ac:dyDescent="0.2">
      <c r="A2440" s="1" t="str">
        <f>CONCATENATE(B2440,D2440)</f>
        <v>605091с0812н</v>
      </c>
      <c r="B2440" s="3" t="s">
        <v>4762</v>
      </c>
      <c r="C2440" s="3" t="s">
        <v>4763</v>
      </c>
      <c r="D2440" s="3" t="s">
        <v>104</v>
      </c>
      <c r="E2440" s="3" t="s">
        <v>6</v>
      </c>
      <c r="F2440" s="5">
        <v>103</v>
      </c>
      <c r="G2440" s="6"/>
      <c r="H2440" s="6"/>
      <c r="I2440" s="10" t="s">
        <v>8836</v>
      </c>
    </row>
    <row r="2441" spans="1:9" ht="12.75" customHeight="1" x14ac:dyDescent="0.2">
      <c r="A2441" s="1" t="str">
        <f>CONCATENATE(B2441,D2441)</f>
        <v>605100с0812н</v>
      </c>
      <c r="B2441" s="3" t="s">
        <v>1961</v>
      </c>
      <c r="C2441" s="3" t="s">
        <v>1962</v>
      </c>
      <c r="D2441" s="3" t="s">
        <v>104</v>
      </c>
      <c r="E2441" s="3" t="s">
        <v>6</v>
      </c>
      <c r="F2441" s="5">
        <v>66</v>
      </c>
      <c r="G2441" s="6"/>
      <c r="H2441" s="6"/>
      <c r="I2441" s="10" t="s">
        <v>8837</v>
      </c>
    </row>
    <row r="2442" spans="1:9" ht="12.75" customHeight="1" x14ac:dyDescent="0.2">
      <c r="A2442" s="1" t="str">
        <f>CONCATENATE(B2442,D2442)</f>
        <v>605332с0812н</v>
      </c>
      <c r="B2442" s="3" t="s">
        <v>1169</v>
      </c>
      <c r="C2442" s="3" t="s">
        <v>1170</v>
      </c>
      <c r="D2442" s="3" t="s">
        <v>104</v>
      </c>
      <c r="E2442" s="3" t="s">
        <v>6</v>
      </c>
      <c r="F2442" s="5">
        <v>14</v>
      </c>
      <c r="G2442" s="6"/>
      <c r="H2442" s="6"/>
      <c r="I2442" s="10" t="s">
        <v>8838</v>
      </c>
    </row>
    <row r="2443" spans="1:9" ht="12.75" customHeight="1" x14ac:dyDescent="0.2">
      <c r="A2443" s="1" t="str">
        <f>CONCATENATE(B2443,D2443)</f>
        <v>605333с0812н</v>
      </c>
      <c r="B2443" s="3" t="s">
        <v>6563</v>
      </c>
      <c r="C2443" s="3" t="s">
        <v>6564</v>
      </c>
      <c r="D2443" s="3" t="s">
        <v>104</v>
      </c>
      <c r="E2443" s="3" t="s">
        <v>6</v>
      </c>
      <c r="F2443" s="5">
        <v>14</v>
      </c>
      <c r="G2443" s="6"/>
      <c r="H2443" s="6"/>
      <c r="I2443" s="10" t="s">
        <v>8839</v>
      </c>
    </row>
    <row r="2444" spans="1:9" ht="12.75" customHeight="1" x14ac:dyDescent="0.2">
      <c r="A2444" s="1" t="str">
        <f>CONCATENATE(B2444,D2444)</f>
        <v>605458ц3205н</v>
      </c>
      <c r="B2444" s="3" t="s">
        <v>2390</v>
      </c>
      <c r="C2444" s="3" t="s">
        <v>2391</v>
      </c>
      <c r="D2444" s="3" t="s">
        <v>539</v>
      </c>
      <c r="E2444" s="3" t="s">
        <v>6</v>
      </c>
      <c r="F2444" s="5">
        <v>27</v>
      </c>
      <c r="G2444" s="6"/>
      <c r="H2444" s="6"/>
      <c r="I2444" s="10" t="s">
        <v>8840</v>
      </c>
    </row>
    <row r="2445" spans="1:9" ht="12.75" customHeight="1" x14ac:dyDescent="0.2">
      <c r="A2445" s="1" t="str">
        <f>CONCATENATE(B2445,D2445)</f>
        <v>605500с0812н</v>
      </c>
      <c r="B2445" s="3" t="s">
        <v>2750</v>
      </c>
      <c r="C2445" s="3" t="s">
        <v>2751</v>
      </c>
      <c r="D2445" s="3" t="s">
        <v>104</v>
      </c>
      <c r="E2445" s="3" t="s">
        <v>6</v>
      </c>
      <c r="F2445" s="5">
        <v>40</v>
      </c>
      <c r="G2445" s="6"/>
      <c r="H2445" s="6"/>
      <c r="I2445" s="10" t="s">
        <v>8841</v>
      </c>
    </row>
    <row r="2446" spans="1:9" ht="12.75" customHeight="1" x14ac:dyDescent="0.2">
      <c r="A2446" s="1" t="str">
        <f>CONCATENATE(B2446,D2446)</f>
        <v>605500ц6002н</v>
      </c>
      <c r="B2446" s="3" t="s">
        <v>2750</v>
      </c>
      <c r="C2446" s="3" t="s">
        <v>2751</v>
      </c>
      <c r="D2446" s="3" t="s">
        <v>9</v>
      </c>
      <c r="E2446" s="3" t="s">
        <v>6</v>
      </c>
      <c r="F2446" s="5">
        <v>2</v>
      </c>
      <c r="G2446" s="6"/>
      <c r="H2446" s="6"/>
      <c r="I2446" s="10" t="s">
        <v>8841</v>
      </c>
    </row>
    <row r="2447" spans="1:9" ht="12.75" customHeight="1" x14ac:dyDescent="0.2">
      <c r="A2447" s="1" t="str">
        <f>CONCATENATE(B2447,D2447)</f>
        <v>605504с0812н</v>
      </c>
      <c r="B2447" s="3" t="s">
        <v>175</v>
      </c>
      <c r="C2447" s="3" t="s">
        <v>176</v>
      </c>
      <c r="D2447" s="3" t="s">
        <v>104</v>
      </c>
      <c r="E2447" s="3" t="s">
        <v>6</v>
      </c>
      <c r="F2447" s="5">
        <v>180</v>
      </c>
      <c r="G2447" s="6"/>
      <c r="H2447" s="6"/>
      <c r="I2447" s="10" t="s">
        <v>8842</v>
      </c>
    </row>
    <row r="2448" spans="1:9" ht="12.75" customHeight="1" x14ac:dyDescent="0.2">
      <c r="A2448" s="1" t="str">
        <f>CONCATENATE(B2448,D2448)</f>
        <v>606026с0824н</v>
      </c>
      <c r="B2448" s="3" t="s">
        <v>6507</v>
      </c>
      <c r="C2448" s="3" t="s">
        <v>6508</v>
      </c>
      <c r="D2448" s="3" t="s">
        <v>751</v>
      </c>
      <c r="E2448" s="3" t="s">
        <v>6</v>
      </c>
      <c r="F2448" s="5">
        <v>1</v>
      </c>
      <c r="G2448" s="6"/>
      <c r="H2448" s="6"/>
      <c r="I2448" s="10" t="s">
        <v>8843</v>
      </c>
    </row>
    <row r="2449" spans="1:9" ht="12.75" customHeight="1" x14ac:dyDescent="0.2">
      <c r="A2449" s="1" t="str">
        <f>CONCATENATE(B2449,D2449)</f>
        <v>607015с0812н</v>
      </c>
      <c r="B2449" s="3" t="s">
        <v>2976</v>
      </c>
      <c r="C2449" s="3" t="s">
        <v>2977</v>
      </c>
      <c r="D2449" s="3" t="s">
        <v>104</v>
      </c>
      <c r="E2449" s="3" t="s">
        <v>6</v>
      </c>
      <c r="F2449" s="5">
        <v>19</v>
      </c>
      <c r="G2449" s="6"/>
      <c r="H2449" s="6"/>
      <c r="I2449" s="10" t="s">
        <v>8844</v>
      </c>
    </row>
    <row r="2450" spans="1:9" ht="12.75" customHeight="1" x14ac:dyDescent="0.2">
      <c r="A2450" s="1" t="str">
        <f>CONCATENATE(B2450,D2450)</f>
        <v>607019с0812н</v>
      </c>
      <c r="B2450" s="3" t="s">
        <v>2933</v>
      </c>
      <c r="C2450" s="3" t="s">
        <v>2934</v>
      </c>
      <c r="D2450" s="3" t="s">
        <v>104</v>
      </c>
      <c r="E2450" s="3" t="s">
        <v>6</v>
      </c>
      <c r="F2450" s="5">
        <v>1</v>
      </c>
      <c r="G2450" s="6"/>
      <c r="H2450" s="6"/>
      <c r="I2450" s="10" t="s">
        <v>8845</v>
      </c>
    </row>
    <row r="2451" spans="1:9" ht="12.75" customHeight="1" x14ac:dyDescent="0.2">
      <c r="A2451" s="1" t="str">
        <f>CONCATENATE(B2451,D2451)</f>
        <v>607219с0812н</v>
      </c>
      <c r="B2451" s="3" t="s">
        <v>5689</v>
      </c>
      <c r="C2451" s="3" t="s">
        <v>5690</v>
      </c>
      <c r="D2451" s="3" t="s">
        <v>104</v>
      </c>
      <c r="E2451" s="3" t="s">
        <v>6</v>
      </c>
      <c r="F2451" s="5">
        <v>8</v>
      </c>
      <c r="G2451" s="6"/>
      <c r="H2451" s="6"/>
      <c r="I2451" s="10" t="s">
        <v>8846</v>
      </c>
    </row>
    <row r="2452" spans="1:9" ht="12.75" customHeight="1" x14ac:dyDescent="0.2">
      <c r="A2452" s="1" t="str">
        <f>CONCATENATE(B2452,D2452)</f>
        <v>608010ц6002н</v>
      </c>
      <c r="B2452" s="3" t="s">
        <v>474</v>
      </c>
      <c r="C2452" s="3" t="s">
        <v>475</v>
      </c>
      <c r="D2452" s="3" t="s">
        <v>9</v>
      </c>
      <c r="E2452" s="3" t="s">
        <v>6</v>
      </c>
      <c r="F2452" s="5">
        <v>1</v>
      </c>
      <c r="G2452" s="6"/>
      <c r="H2452" s="6"/>
      <c r="I2452" s="10" t="s">
        <v>8847</v>
      </c>
    </row>
    <row r="2453" spans="1:9" ht="12.75" customHeight="1" x14ac:dyDescent="0.2">
      <c r="A2453" s="1" t="str">
        <f>CONCATENATE(B2453,D2453)</f>
        <v>608012ц6002н</v>
      </c>
      <c r="B2453" s="3" t="s">
        <v>4588</v>
      </c>
      <c r="C2453" s="3" t="s">
        <v>4589</v>
      </c>
      <c r="D2453" s="3" t="s">
        <v>9</v>
      </c>
      <c r="E2453" s="3" t="s">
        <v>6</v>
      </c>
      <c r="F2453" s="5">
        <v>1</v>
      </c>
      <c r="G2453" s="6"/>
      <c r="H2453" s="6"/>
      <c r="I2453" s="10" t="s">
        <v>8848</v>
      </c>
    </row>
    <row r="2454" spans="1:9" ht="12.75" customHeight="1" x14ac:dyDescent="0.2">
      <c r="A2454" s="1" t="str">
        <f>CONCATENATE(B2454,D2454)</f>
        <v>608078с0812н</v>
      </c>
      <c r="B2454" s="3" t="s">
        <v>5711</v>
      </c>
      <c r="C2454" s="3" t="s">
        <v>5712</v>
      </c>
      <c r="D2454" s="3" t="s">
        <v>104</v>
      </c>
      <c r="E2454" s="3" t="s">
        <v>6</v>
      </c>
      <c r="F2454" s="5">
        <v>8</v>
      </c>
      <c r="G2454" s="6"/>
      <c r="H2454" s="6"/>
      <c r="I2454" s="10" t="s">
        <v>8849</v>
      </c>
    </row>
    <row r="2455" spans="1:9" ht="12.75" customHeight="1" x14ac:dyDescent="0.2">
      <c r="A2455" s="1" t="str">
        <f>CONCATENATE(B2455,D2455)</f>
        <v>608093ц2109н</v>
      </c>
      <c r="B2455" s="3" t="s">
        <v>6438</v>
      </c>
      <c r="C2455" s="3" t="s">
        <v>6439</v>
      </c>
      <c r="D2455" s="3" t="s">
        <v>1030</v>
      </c>
      <c r="E2455" s="3" t="s">
        <v>6</v>
      </c>
      <c r="F2455" s="5">
        <v>10</v>
      </c>
      <c r="G2455" s="6"/>
      <c r="H2455" s="6"/>
      <c r="I2455" s="10" t="s">
        <v>8850</v>
      </c>
    </row>
    <row r="2456" spans="1:9" ht="12.75" customHeight="1" x14ac:dyDescent="0.2">
      <c r="A2456" s="1" t="str">
        <f>CONCATENATE(B2456,D2456)</f>
        <v>608098с0812н</v>
      </c>
      <c r="B2456" s="3" t="s">
        <v>2746</v>
      </c>
      <c r="C2456" s="3" t="s">
        <v>2747</v>
      </c>
      <c r="D2456" s="3" t="s">
        <v>104</v>
      </c>
      <c r="E2456" s="3" t="s">
        <v>6</v>
      </c>
      <c r="F2456" s="5">
        <v>82</v>
      </c>
      <c r="G2456" s="6"/>
      <c r="H2456" s="6"/>
      <c r="I2456" s="10" t="s">
        <v>8851</v>
      </c>
    </row>
    <row r="2457" spans="1:9" ht="12.75" customHeight="1" x14ac:dyDescent="0.2">
      <c r="A2457" s="1" t="str">
        <f>CONCATENATE(B2457,D2457)</f>
        <v>608098ц6002н</v>
      </c>
      <c r="B2457" s="3" t="s">
        <v>2746</v>
      </c>
      <c r="C2457" s="3" t="s">
        <v>2747</v>
      </c>
      <c r="D2457" s="3" t="s">
        <v>9</v>
      </c>
      <c r="E2457" s="3" t="s">
        <v>6</v>
      </c>
      <c r="F2457" s="5">
        <v>18</v>
      </c>
      <c r="G2457" s="6"/>
      <c r="H2457" s="6"/>
      <c r="I2457" s="10" t="s">
        <v>8851</v>
      </c>
    </row>
    <row r="2458" spans="1:9" ht="12.75" customHeight="1" x14ac:dyDescent="0.2">
      <c r="A2458" s="1" t="str">
        <f>CONCATENATE(B2458,D2458)</f>
        <v>608099с0812н</v>
      </c>
      <c r="B2458" s="3" t="s">
        <v>4882</v>
      </c>
      <c r="C2458" s="3" t="s">
        <v>4883</v>
      </c>
      <c r="D2458" s="3" t="s">
        <v>104</v>
      </c>
      <c r="E2458" s="3" t="s">
        <v>6</v>
      </c>
      <c r="F2458" s="5">
        <v>10</v>
      </c>
      <c r="G2458" s="6"/>
      <c r="H2458" s="6"/>
      <c r="I2458" s="10" t="s">
        <v>8852</v>
      </c>
    </row>
    <row r="2459" spans="1:9" ht="12.75" customHeight="1" x14ac:dyDescent="0.2">
      <c r="A2459" s="1" t="str">
        <f>CONCATENATE(B2459,D2459)</f>
        <v>608124с0812н</v>
      </c>
      <c r="B2459" s="3" t="s">
        <v>4788</v>
      </c>
      <c r="C2459" s="3" t="s">
        <v>4789</v>
      </c>
      <c r="D2459" s="3" t="s">
        <v>104</v>
      </c>
      <c r="E2459" s="3" t="s">
        <v>6</v>
      </c>
      <c r="F2459" s="5">
        <v>10</v>
      </c>
      <c r="G2459" s="6"/>
      <c r="H2459" s="6"/>
      <c r="I2459" s="10"/>
    </row>
    <row r="2460" spans="1:9" ht="12.75" customHeight="1" x14ac:dyDescent="0.2">
      <c r="A2460" s="1" t="str">
        <f>CONCATENATE(B2460,D2460)</f>
        <v>608149с0812н</v>
      </c>
      <c r="B2460" s="3" t="s">
        <v>5657</v>
      </c>
      <c r="C2460" s="3" t="s">
        <v>5658</v>
      </c>
      <c r="D2460" s="3" t="s">
        <v>104</v>
      </c>
      <c r="E2460" s="3" t="s">
        <v>6</v>
      </c>
      <c r="F2460" s="5">
        <v>1</v>
      </c>
      <c r="G2460" s="6"/>
      <c r="H2460" s="6"/>
      <c r="I2460" s="10"/>
    </row>
    <row r="2461" spans="1:9" ht="12.75" customHeight="1" x14ac:dyDescent="0.2">
      <c r="A2461" s="1" t="str">
        <f>CONCATENATE(B2461,D2461)</f>
        <v>608164с0812н</v>
      </c>
      <c r="B2461" s="3" t="s">
        <v>3984</v>
      </c>
      <c r="C2461" s="3" t="s">
        <v>3985</v>
      </c>
      <c r="D2461" s="3" t="s">
        <v>104</v>
      </c>
      <c r="E2461" s="3" t="s">
        <v>6</v>
      </c>
      <c r="F2461" s="5">
        <v>2</v>
      </c>
      <c r="G2461" s="6"/>
      <c r="H2461" s="6"/>
      <c r="I2461" s="10" t="s">
        <v>8853</v>
      </c>
    </row>
    <row r="2462" spans="1:9" ht="12.75" customHeight="1" x14ac:dyDescent="0.2">
      <c r="A2462" s="1" t="str">
        <f>CONCATENATE(B2462,D2462)</f>
        <v>608193с0812н</v>
      </c>
      <c r="B2462" s="3" t="s">
        <v>5735</v>
      </c>
      <c r="C2462" s="3" t="s">
        <v>5736</v>
      </c>
      <c r="D2462" s="3" t="s">
        <v>104</v>
      </c>
      <c r="E2462" s="3" t="s">
        <v>6</v>
      </c>
      <c r="F2462" s="5">
        <v>29</v>
      </c>
      <c r="G2462" s="6"/>
      <c r="H2462" s="6"/>
      <c r="I2462" s="10" t="s">
        <v>8854</v>
      </c>
    </row>
    <row r="2463" spans="1:9" ht="12.75" customHeight="1" x14ac:dyDescent="0.2">
      <c r="A2463" s="1" t="str">
        <f>CONCATENATE(B2463,D2463)</f>
        <v>608197ц2109н</v>
      </c>
      <c r="B2463" s="3" t="s">
        <v>3795</v>
      </c>
      <c r="C2463" s="3" t="s">
        <v>3796</v>
      </c>
      <c r="D2463" s="3" t="s">
        <v>1030</v>
      </c>
      <c r="E2463" s="3" t="s">
        <v>6</v>
      </c>
      <c r="F2463" s="5">
        <v>3</v>
      </c>
      <c r="G2463" s="6"/>
      <c r="H2463" s="6"/>
      <c r="I2463" s="10" t="s">
        <v>8855</v>
      </c>
    </row>
    <row r="2464" spans="1:9" ht="12.75" customHeight="1" x14ac:dyDescent="0.2">
      <c r="A2464" s="1" t="str">
        <f>CONCATENATE(B2464,D2464)</f>
        <v>608198ц2109н</v>
      </c>
      <c r="B2464" s="3" t="s">
        <v>6440</v>
      </c>
      <c r="C2464" s="3" t="s">
        <v>6441</v>
      </c>
      <c r="D2464" s="3" t="s">
        <v>1030</v>
      </c>
      <c r="E2464" s="3" t="s">
        <v>6</v>
      </c>
      <c r="F2464" s="5">
        <v>3</v>
      </c>
      <c r="G2464" s="6"/>
      <c r="H2464" s="6"/>
      <c r="I2464" s="10" t="s">
        <v>8856</v>
      </c>
    </row>
    <row r="2465" spans="1:9" ht="12.75" customHeight="1" x14ac:dyDescent="0.2">
      <c r="A2465" s="1" t="str">
        <f>CONCATENATE(B2465,D2465)</f>
        <v>608208с0812н</v>
      </c>
      <c r="B2465" s="3" t="s">
        <v>4890</v>
      </c>
      <c r="C2465" s="3" t="s">
        <v>4891</v>
      </c>
      <c r="D2465" s="3" t="s">
        <v>104</v>
      </c>
      <c r="E2465" s="3" t="s">
        <v>6</v>
      </c>
      <c r="F2465" s="5">
        <v>49</v>
      </c>
      <c r="G2465" s="6"/>
      <c r="H2465" s="6"/>
      <c r="I2465" s="10" t="s">
        <v>8857</v>
      </c>
    </row>
    <row r="2466" spans="1:9" ht="12.75" customHeight="1" x14ac:dyDescent="0.2">
      <c r="A2466" s="1" t="str">
        <f>CONCATENATE(B2466,D2466)</f>
        <v>608244с0812н</v>
      </c>
      <c r="B2466" s="3" t="s">
        <v>107</v>
      </c>
      <c r="C2466" s="3" t="s">
        <v>108</v>
      </c>
      <c r="D2466" s="3" t="s">
        <v>104</v>
      </c>
      <c r="E2466" s="3" t="s">
        <v>6</v>
      </c>
      <c r="F2466" s="5">
        <v>28</v>
      </c>
      <c r="G2466" s="6"/>
      <c r="H2466" s="6"/>
      <c r="I2466" s="10" t="s">
        <v>8858</v>
      </c>
    </row>
    <row r="2467" spans="1:9" ht="12.75" customHeight="1" x14ac:dyDescent="0.2">
      <c r="A2467" s="1" t="str">
        <f>CONCATENATE(B2467,D2467)</f>
        <v>608246с0812н</v>
      </c>
      <c r="B2467" s="3" t="s">
        <v>234</v>
      </c>
      <c r="C2467" s="3" t="s">
        <v>235</v>
      </c>
      <c r="D2467" s="3" t="s">
        <v>104</v>
      </c>
      <c r="E2467" s="3" t="s">
        <v>6</v>
      </c>
      <c r="F2467" s="5">
        <v>15</v>
      </c>
      <c r="G2467" s="6"/>
      <c r="H2467" s="6"/>
      <c r="I2467" s="10" t="s">
        <v>8859</v>
      </c>
    </row>
    <row r="2468" spans="1:9" ht="12.75" customHeight="1" x14ac:dyDescent="0.2">
      <c r="A2468" s="1" t="str">
        <f>CONCATENATE(B2468,D2468)</f>
        <v>608256с0812н</v>
      </c>
      <c r="B2468" s="3" t="s">
        <v>1983</v>
      </c>
      <c r="C2468" s="3" t="s">
        <v>1984</v>
      </c>
      <c r="D2468" s="3" t="s">
        <v>104</v>
      </c>
      <c r="E2468" s="3" t="s">
        <v>6</v>
      </c>
      <c r="F2468" s="5">
        <v>4</v>
      </c>
      <c r="G2468" s="6"/>
      <c r="H2468" s="6"/>
      <c r="I2468" s="10" t="s">
        <v>8860</v>
      </c>
    </row>
    <row r="2469" spans="1:9" ht="12.75" customHeight="1" x14ac:dyDescent="0.2">
      <c r="A2469" s="1" t="str">
        <f>CONCATENATE(B2469,D2469)</f>
        <v>608262с0812н</v>
      </c>
      <c r="B2469" s="3" t="s">
        <v>113</v>
      </c>
      <c r="C2469" s="3" t="s">
        <v>114</v>
      </c>
      <c r="D2469" s="3" t="s">
        <v>104</v>
      </c>
      <c r="E2469" s="3" t="s">
        <v>6</v>
      </c>
      <c r="F2469" s="5">
        <v>1</v>
      </c>
      <c r="G2469" s="6"/>
      <c r="H2469" s="6"/>
      <c r="I2469" s="10" t="s">
        <v>8861</v>
      </c>
    </row>
    <row r="2470" spans="1:9" ht="12.75" customHeight="1" x14ac:dyDescent="0.2">
      <c r="A2470" s="1" t="str">
        <f>CONCATENATE(B2470,D2470)</f>
        <v>608263с0812н</v>
      </c>
      <c r="B2470" s="3" t="s">
        <v>5298</v>
      </c>
      <c r="C2470" s="3" t="s">
        <v>5299</v>
      </c>
      <c r="D2470" s="3" t="s">
        <v>104</v>
      </c>
      <c r="E2470" s="3" t="s">
        <v>6</v>
      </c>
      <c r="F2470" s="5">
        <v>62</v>
      </c>
      <c r="G2470" s="6"/>
      <c r="H2470" s="6"/>
      <c r="I2470" s="10" t="s">
        <v>8862</v>
      </c>
    </row>
    <row r="2471" spans="1:9" ht="12.75" customHeight="1" x14ac:dyDescent="0.2">
      <c r="A2471" s="1" t="str">
        <f>CONCATENATE(B2471,D2471)</f>
        <v>608355с0812н</v>
      </c>
      <c r="B2471" s="3" t="s">
        <v>3900</v>
      </c>
      <c r="C2471" s="3" t="s">
        <v>3901</v>
      </c>
      <c r="D2471" s="3" t="s">
        <v>104</v>
      </c>
      <c r="E2471" s="3" t="s">
        <v>6</v>
      </c>
      <c r="F2471" s="5">
        <v>15</v>
      </c>
      <c r="G2471" s="6"/>
      <c r="H2471" s="6"/>
      <c r="I2471" s="10" t="s">
        <v>8863</v>
      </c>
    </row>
    <row r="2472" spans="1:9" ht="12.75" customHeight="1" x14ac:dyDescent="0.2">
      <c r="A2472" s="1" t="str">
        <f>CONCATENATE(B2472,D2472)</f>
        <v>608357с0812н</v>
      </c>
      <c r="B2472" s="3" t="s">
        <v>2998</v>
      </c>
      <c r="C2472" s="3" t="s">
        <v>2999</v>
      </c>
      <c r="D2472" s="3" t="s">
        <v>104</v>
      </c>
      <c r="E2472" s="3" t="s">
        <v>6</v>
      </c>
      <c r="F2472" s="5">
        <v>1</v>
      </c>
      <c r="G2472" s="6"/>
      <c r="H2472" s="6"/>
      <c r="I2472" s="10" t="s">
        <v>8864</v>
      </c>
    </row>
    <row r="2473" spans="1:9" ht="12.75" customHeight="1" x14ac:dyDescent="0.2">
      <c r="A2473" s="1" t="str">
        <f>CONCATENATE(B2473,D2473)</f>
        <v>608377с0812н</v>
      </c>
      <c r="B2473" s="3" t="s">
        <v>2003</v>
      </c>
      <c r="C2473" s="3" t="s">
        <v>2004</v>
      </c>
      <c r="D2473" s="3" t="s">
        <v>104</v>
      </c>
      <c r="E2473" s="3" t="s">
        <v>6</v>
      </c>
      <c r="F2473" s="5">
        <v>5</v>
      </c>
      <c r="G2473" s="6"/>
      <c r="H2473" s="6"/>
      <c r="I2473" s="10" t="s">
        <v>8865</v>
      </c>
    </row>
    <row r="2474" spans="1:9" ht="12.75" customHeight="1" x14ac:dyDescent="0.2">
      <c r="A2474" s="1" t="str">
        <f>CONCATENATE(B2474,D2474)</f>
        <v>608378с0812н</v>
      </c>
      <c r="B2474" s="3" t="s">
        <v>4748</v>
      </c>
      <c r="C2474" s="3" t="s">
        <v>4749</v>
      </c>
      <c r="D2474" s="3" t="s">
        <v>104</v>
      </c>
      <c r="E2474" s="3" t="s">
        <v>6</v>
      </c>
      <c r="F2474" s="5">
        <v>5</v>
      </c>
      <c r="G2474" s="6"/>
      <c r="H2474" s="6"/>
      <c r="I2474" s="10" t="s">
        <v>8866</v>
      </c>
    </row>
    <row r="2475" spans="1:9" ht="12.75" customHeight="1" x14ac:dyDescent="0.2">
      <c r="A2475" s="1" t="str">
        <f>CONCATENATE(B2475,D2475)</f>
        <v>608397с0812н</v>
      </c>
      <c r="B2475" s="3" t="s">
        <v>1069</v>
      </c>
      <c r="C2475" s="3" t="s">
        <v>1070</v>
      </c>
      <c r="D2475" s="3" t="s">
        <v>104</v>
      </c>
      <c r="E2475" s="3" t="s">
        <v>6</v>
      </c>
      <c r="F2475" s="5">
        <v>13</v>
      </c>
      <c r="G2475" s="6"/>
      <c r="H2475" s="6"/>
      <c r="I2475" s="10" t="s">
        <v>8867</v>
      </c>
    </row>
    <row r="2476" spans="1:9" ht="12.75" customHeight="1" x14ac:dyDescent="0.2">
      <c r="A2476" s="1" t="str">
        <f>CONCATENATE(B2476,D2476)</f>
        <v>608427с0812н</v>
      </c>
      <c r="B2476" s="3" t="s">
        <v>2075</v>
      </c>
      <c r="C2476" s="3" t="s">
        <v>2076</v>
      </c>
      <c r="D2476" s="3" t="s">
        <v>104</v>
      </c>
      <c r="E2476" s="3" t="s">
        <v>6</v>
      </c>
      <c r="F2476" s="5">
        <v>13</v>
      </c>
      <c r="G2476" s="6"/>
      <c r="H2476" s="6"/>
      <c r="I2476" s="10" t="s">
        <v>8868</v>
      </c>
    </row>
    <row r="2477" spans="1:9" ht="12.75" customHeight="1" x14ac:dyDescent="0.2">
      <c r="A2477" s="1" t="str">
        <f>CONCATENATE(B2477,D2477)</f>
        <v>608431с0812н</v>
      </c>
      <c r="B2477" s="3" t="s">
        <v>157</v>
      </c>
      <c r="C2477" s="3" t="s">
        <v>158</v>
      </c>
      <c r="D2477" s="3" t="s">
        <v>104</v>
      </c>
      <c r="E2477" s="3" t="s">
        <v>6</v>
      </c>
      <c r="F2477" s="5">
        <v>43</v>
      </c>
      <c r="G2477" s="6">
        <v>102</v>
      </c>
      <c r="H2477" s="6">
        <f>G2477*F2477</f>
        <v>4386</v>
      </c>
      <c r="I2477" s="10" t="s">
        <v>8869</v>
      </c>
    </row>
    <row r="2478" spans="1:9" ht="12.75" customHeight="1" x14ac:dyDescent="0.2">
      <c r="A2478" s="1" t="str">
        <f>CONCATENATE(B2478,D2478)</f>
        <v>608444с0812н</v>
      </c>
      <c r="B2478" s="3" t="s">
        <v>5789</v>
      </c>
      <c r="C2478" s="3" t="s">
        <v>5790</v>
      </c>
      <c r="D2478" s="3" t="s">
        <v>104</v>
      </c>
      <c r="E2478" s="3" t="s">
        <v>6</v>
      </c>
      <c r="F2478" s="5">
        <v>272</v>
      </c>
      <c r="G2478" s="6"/>
      <c r="H2478" s="6"/>
      <c r="I2478" s="10" t="s">
        <v>8870</v>
      </c>
    </row>
    <row r="2479" spans="1:9" ht="12.75" customHeight="1" x14ac:dyDescent="0.2">
      <c r="A2479" s="1" t="str">
        <f>CONCATENATE(B2479,D2479)</f>
        <v>608464с0812н</v>
      </c>
      <c r="B2479" s="3" t="s">
        <v>3922</v>
      </c>
      <c r="C2479" s="3" t="s">
        <v>3923</v>
      </c>
      <c r="D2479" s="3" t="s">
        <v>104</v>
      </c>
      <c r="E2479" s="3" t="s">
        <v>6</v>
      </c>
      <c r="F2479" s="5">
        <v>38</v>
      </c>
      <c r="G2479" s="6"/>
      <c r="H2479" s="6"/>
      <c r="I2479" s="10" t="s">
        <v>8871</v>
      </c>
    </row>
    <row r="2480" spans="1:9" ht="12.75" customHeight="1" x14ac:dyDescent="0.2">
      <c r="A2480" s="1" t="str">
        <f>CONCATENATE(B2480,D2480)</f>
        <v>608475с0812н</v>
      </c>
      <c r="B2480" s="3" t="s">
        <v>5663</v>
      </c>
      <c r="C2480" s="3" t="s">
        <v>5664</v>
      </c>
      <c r="D2480" s="3" t="s">
        <v>104</v>
      </c>
      <c r="E2480" s="3" t="s">
        <v>6</v>
      </c>
      <c r="F2480" s="5">
        <v>12</v>
      </c>
      <c r="G2480" s="6"/>
      <c r="H2480" s="6"/>
      <c r="I2480" s="10" t="s">
        <v>8872</v>
      </c>
    </row>
    <row r="2481" spans="1:9" ht="12.75" customHeight="1" x14ac:dyDescent="0.2">
      <c r="A2481" s="1" t="str">
        <f>CONCATENATE(B2481,D2481)</f>
        <v>608515с0812н</v>
      </c>
      <c r="B2481" s="3" t="s">
        <v>6637</v>
      </c>
      <c r="C2481" s="3" t="s">
        <v>6638</v>
      </c>
      <c r="D2481" s="3" t="s">
        <v>104</v>
      </c>
      <c r="E2481" s="3" t="s">
        <v>6</v>
      </c>
      <c r="F2481" s="5">
        <v>1</v>
      </c>
      <c r="G2481" s="6"/>
      <c r="H2481" s="6"/>
      <c r="I2481" s="10"/>
    </row>
    <row r="2482" spans="1:9" ht="12.75" customHeight="1" x14ac:dyDescent="0.2">
      <c r="A2482" s="1" t="str">
        <f>CONCATENATE(B2482,D2482)</f>
        <v>608563ц0601н</v>
      </c>
      <c r="B2482" s="3" t="s">
        <v>3653</v>
      </c>
      <c r="C2482" s="3" t="s">
        <v>3654</v>
      </c>
      <c r="D2482" s="3" t="s">
        <v>3655</v>
      </c>
      <c r="E2482" s="3" t="s">
        <v>6</v>
      </c>
      <c r="F2482" s="5">
        <v>6</v>
      </c>
      <c r="G2482" s="6"/>
      <c r="H2482" s="6"/>
      <c r="I2482" s="10" t="s">
        <v>8873</v>
      </c>
    </row>
    <row r="2483" spans="1:9" ht="12.75" customHeight="1" x14ac:dyDescent="0.2">
      <c r="A2483" s="1" t="str">
        <f>CONCATENATE(B2483,D2483)</f>
        <v>608608с0812н</v>
      </c>
      <c r="B2483" s="3" t="s">
        <v>6631</v>
      </c>
      <c r="C2483" s="3" t="s">
        <v>6632</v>
      </c>
      <c r="D2483" s="3" t="s">
        <v>104</v>
      </c>
      <c r="E2483" s="3" t="s">
        <v>6</v>
      </c>
      <c r="F2483" s="5">
        <v>1</v>
      </c>
      <c r="G2483" s="6"/>
      <c r="H2483" s="6"/>
      <c r="I2483" s="10" t="s">
        <v>8874</v>
      </c>
    </row>
    <row r="2484" spans="1:9" ht="12.75" customHeight="1" x14ac:dyDescent="0.2">
      <c r="A2484" s="1" t="str">
        <f>CONCATENATE(B2484,D2484)</f>
        <v>608609с0812н</v>
      </c>
      <c r="B2484" s="3" t="s">
        <v>6677</v>
      </c>
      <c r="C2484" s="3" t="s">
        <v>6678</v>
      </c>
      <c r="D2484" s="3" t="s">
        <v>104</v>
      </c>
      <c r="E2484" s="3" t="s">
        <v>6</v>
      </c>
      <c r="F2484" s="5">
        <v>1</v>
      </c>
      <c r="G2484" s="6"/>
      <c r="H2484" s="6"/>
      <c r="I2484" s="10"/>
    </row>
    <row r="2485" spans="1:9" ht="12.75" customHeight="1" x14ac:dyDescent="0.2">
      <c r="B2485" s="3" t="s">
        <v>9813</v>
      </c>
      <c r="C2485" s="3" t="s">
        <v>9814</v>
      </c>
      <c r="D2485" s="3" t="s">
        <v>104</v>
      </c>
      <c r="E2485" s="3" t="s">
        <v>6</v>
      </c>
      <c r="F2485" s="5">
        <v>12</v>
      </c>
      <c r="G2485" s="6">
        <v>11.9</v>
      </c>
      <c r="H2485" s="6">
        <f>G2485*F2485</f>
        <v>142.80000000000001</v>
      </c>
      <c r="I2485" s="10" t="s">
        <v>9815</v>
      </c>
    </row>
    <row r="2486" spans="1:9" ht="12.75" customHeight="1" x14ac:dyDescent="0.2">
      <c r="A2486" s="1" t="str">
        <f>CONCATENATE(B2486,D2486)</f>
        <v>608674с0812н</v>
      </c>
      <c r="B2486" s="3" t="s">
        <v>1061</v>
      </c>
      <c r="C2486" s="3" t="s">
        <v>1062</v>
      </c>
      <c r="D2486" s="3" t="s">
        <v>104</v>
      </c>
      <c r="E2486" s="3" t="s">
        <v>6</v>
      </c>
      <c r="F2486" s="5">
        <v>3</v>
      </c>
      <c r="G2486" s="6"/>
      <c r="H2486" s="6"/>
      <c r="I2486" s="10" t="s">
        <v>8875</v>
      </c>
    </row>
    <row r="2487" spans="1:9" ht="12.75" customHeight="1" x14ac:dyDescent="0.2">
      <c r="A2487" s="1" t="str">
        <f>CONCATENATE(B2487,D2487)</f>
        <v>608690ц2911н</v>
      </c>
      <c r="B2487" s="3" t="s">
        <v>584</v>
      </c>
      <c r="C2487" s="3" t="s">
        <v>585</v>
      </c>
      <c r="D2487" s="3" t="s">
        <v>586</v>
      </c>
      <c r="E2487" s="3" t="s">
        <v>6</v>
      </c>
      <c r="F2487" s="5">
        <v>1</v>
      </c>
      <c r="G2487" s="6"/>
      <c r="H2487" s="6"/>
      <c r="I2487" s="10" t="s">
        <v>8876</v>
      </c>
    </row>
    <row r="2488" spans="1:9" ht="12.75" customHeight="1" x14ac:dyDescent="0.2">
      <c r="A2488" s="1" t="str">
        <f>CONCATENATE(B2488,D2488)</f>
        <v>608706с0812н</v>
      </c>
      <c r="B2488" s="26" t="s">
        <v>6657</v>
      </c>
      <c r="C2488" s="3" t="s">
        <v>6658</v>
      </c>
      <c r="D2488" s="3" t="s">
        <v>104</v>
      </c>
      <c r="E2488" s="3" t="s">
        <v>6</v>
      </c>
      <c r="F2488" s="5">
        <v>747</v>
      </c>
      <c r="G2488" s="6"/>
      <c r="H2488" s="6"/>
      <c r="I2488" s="10" t="s">
        <v>8877</v>
      </c>
    </row>
    <row r="2489" spans="1:9" ht="12.75" customHeight="1" x14ac:dyDescent="0.2">
      <c r="A2489" s="1" t="str">
        <f>CONCATENATE(B2489,D2489)</f>
        <v>608756с0812н</v>
      </c>
      <c r="B2489" s="3" t="s">
        <v>5781</v>
      </c>
      <c r="C2489" s="3" t="s">
        <v>5782</v>
      </c>
      <c r="D2489" s="3" t="s">
        <v>104</v>
      </c>
      <c r="E2489" s="3" t="s">
        <v>6</v>
      </c>
      <c r="F2489" s="5">
        <v>1</v>
      </c>
      <c r="G2489" s="6"/>
      <c r="H2489" s="6"/>
      <c r="I2489" s="10" t="s">
        <v>8878</v>
      </c>
    </row>
    <row r="2490" spans="1:9" ht="12.75" customHeight="1" x14ac:dyDescent="0.2">
      <c r="B2490" s="3" t="s">
        <v>9805</v>
      </c>
      <c r="C2490" s="3" t="s">
        <v>9845</v>
      </c>
      <c r="D2490" s="3" t="s">
        <v>104</v>
      </c>
      <c r="E2490" s="3" t="s">
        <v>6</v>
      </c>
      <c r="F2490" s="5">
        <v>612</v>
      </c>
      <c r="G2490" s="6">
        <v>1</v>
      </c>
      <c r="H2490" s="6">
        <f>G2490*F2490</f>
        <v>612</v>
      </c>
      <c r="I2490" s="10" t="s">
        <v>9806</v>
      </c>
    </row>
    <row r="2491" spans="1:9" ht="12.75" customHeight="1" x14ac:dyDescent="0.2">
      <c r="A2491" s="1" t="str">
        <f>CONCATENATE(B2491,D2491)</f>
        <v>608768с0812н</v>
      </c>
      <c r="B2491" s="3" t="s">
        <v>3958</v>
      </c>
      <c r="C2491" s="3" t="s">
        <v>3959</v>
      </c>
      <c r="D2491" s="3" t="s">
        <v>104</v>
      </c>
      <c r="E2491" s="3" t="s">
        <v>6</v>
      </c>
      <c r="F2491" s="5">
        <v>6</v>
      </c>
      <c r="G2491" s="6"/>
      <c r="H2491" s="6"/>
      <c r="I2491" s="10"/>
    </row>
    <row r="2492" spans="1:9" ht="12.75" customHeight="1" x14ac:dyDescent="0.2">
      <c r="A2492" s="1" t="str">
        <f>CONCATENATE(B2492,D2492)</f>
        <v>608770с0812н</v>
      </c>
      <c r="B2492" s="3" t="s">
        <v>4018</v>
      </c>
      <c r="C2492" s="3" t="s">
        <v>4019</v>
      </c>
      <c r="D2492" s="3" t="s">
        <v>104</v>
      </c>
      <c r="E2492" s="3" t="s">
        <v>6</v>
      </c>
      <c r="F2492" s="5">
        <v>2</v>
      </c>
      <c r="G2492" s="6"/>
      <c r="H2492" s="6"/>
      <c r="I2492" s="10" t="s">
        <v>8879</v>
      </c>
    </row>
    <row r="2493" spans="1:9" ht="12.75" customHeight="1" x14ac:dyDescent="0.2">
      <c r="A2493" s="1" t="str">
        <f>CONCATENATE(B2493,D2493)</f>
        <v>608808с0812н</v>
      </c>
      <c r="B2493" s="3" t="s">
        <v>2913</v>
      </c>
      <c r="C2493" s="3" t="s">
        <v>2914</v>
      </c>
      <c r="D2493" s="3" t="s">
        <v>104</v>
      </c>
      <c r="E2493" s="3" t="s">
        <v>185</v>
      </c>
      <c r="F2493" s="5">
        <v>3</v>
      </c>
      <c r="G2493" s="6"/>
      <c r="H2493" s="6"/>
      <c r="I2493" s="10" t="s">
        <v>8880</v>
      </c>
    </row>
    <row r="2494" spans="1:9" ht="12.75" customHeight="1" x14ac:dyDescent="0.2">
      <c r="A2494" s="1" t="str">
        <f>CONCATENATE(B2494,D2494)</f>
        <v>608838с0812н</v>
      </c>
      <c r="B2494" s="26" t="s">
        <v>2009</v>
      </c>
      <c r="C2494" s="3" t="s">
        <v>2010</v>
      </c>
      <c r="D2494" s="3" t="s">
        <v>104</v>
      </c>
      <c r="E2494" s="3" t="s">
        <v>6</v>
      </c>
      <c r="F2494" s="5">
        <v>1</v>
      </c>
      <c r="G2494" s="6">
        <v>210.05</v>
      </c>
      <c r="H2494" s="6">
        <f>G2494*F2494</f>
        <v>210.05</v>
      </c>
      <c r="I2494" s="10" t="s">
        <v>8881</v>
      </c>
    </row>
    <row r="2495" spans="1:9" ht="12.75" customHeight="1" x14ac:dyDescent="0.2">
      <c r="A2495" s="1" t="str">
        <f>CONCATENATE(B2495,D2495)</f>
        <v>608852ц3205н</v>
      </c>
      <c r="B2495" s="3" t="s">
        <v>5094</v>
      </c>
      <c r="C2495" s="3" t="s">
        <v>5095</v>
      </c>
      <c r="D2495" s="3" t="s">
        <v>539</v>
      </c>
      <c r="E2495" s="3" t="s">
        <v>6</v>
      </c>
      <c r="F2495" s="5">
        <v>1</v>
      </c>
      <c r="G2495" s="6"/>
      <c r="H2495" s="6"/>
      <c r="I2495" s="10" t="s">
        <v>8882</v>
      </c>
    </row>
    <row r="2496" spans="1:9" ht="12.75" customHeight="1" x14ac:dyDescent="0.2">
      <c r="A2496" s="1" t="str">
        <f>CONCATENATE(B2496,D2496)</f>
        <v>608866ц1608н</v>
      </c>
      <c r="B2496" s="3" t="s">
        <v>5973</v>
      </c>
      <c r="C2496" s="3" t="s">
        <v>5974</v>
      </c>
      <c r="D2496" s="3" t="s">
        <v>2458</v>
      </c>
      <c r="E2496" s="3" t="s">
        <v>6</v>
      </c>
      <c r="F2496" s="5">
        <v>236</v>
      </c>
      <c r="G2496" s="6"/>
      <c r="H2496" s="6"/>
      <c r="I2496" s="10" t="s">
        <v>8883</v>
      </c>
    </row>
    <row r="2497" spans="1:9" ht="12.75" customHeight="1" x14ac:dyDescent="0.2">
      <c r="A2497" s="1" t="str">
        <f>CONCATENATE(B2497,D2497)</f>
        <v>608883с0812н</v>
      </c>
      <c r="B2497" s="3" t="s">
        <v>2988</v>
      </c>
      <c r="C2497" s="3" t="s">
        <v>2989</v>
      </c>
      <c r="D2497" s="3" t="s">
        <v>104</v>
      </c>
      <c r="E2497" s="3" t="s">
        <v>6</v>
      </c>
      <c r="F2497" s="5">
        <v>55</v>
      </c>
      <c r="G2497" s="6"/>
      <c r="H2497" s="6"/>
      <c r="I2497" s="10"/>
    </row>
    <row r="2498" spans="1:9" ht="12.75" customHeight="1" x14ac:dyDescent="0.2">
      <c r="A2498" s="1" t="str">
        <f>CONCATENATE(B2498,D2498)</f>
        <v>608900с0812н</v>
      </c>
      <c r="B2498" s="3" t="s">
        <v>4878</v>
      </c>
      <c r="C2498" s="3" t="s">
        <v>4879</v>
      </c>
      <c r="D2498" s="3" t="s">
        <v>104</v>
      </c>
      <c r="E2498" s="3" t="s">
        <v>6</v>
      </c>
      <c r="F2498" s="5">
        <v>10</v>
      </c>
      <c r="G2498" s="6"/>
      <c r="H2498" s="6"/>
      <c r="I2498" s="10" t="s">
        <v>8884</v>
      </c>
    </row>
    <row r="2499" spans="1:9" ht="12.75" customHeight="1" x14ac:dyDescent="0.2">
      <c r="A2499" s="1" t="str">
        <f>CONCATENATE(B2499,D2499)</f>
        <v>608912ц1603н</v>
      </c>
      <c r="B2499" s="3" t="s">
        <v>1575</v>
      </c>
      <c r="C2499" s="3" t="s">
        <v>1576</v>
      </c>
      <c r="D2499" s="3" t="s">
        <v>644</v>
      </c>
      <c r="E2499" s="3" t="s">
        <v>6</v>
      </c>
      <c r="F2499" s="5">
        <v>108</v>
      </c>
      <c r="G2499" s="6"/>
      <c r="H2499" s="6"/>
      <c r="I2499" s="10" t="s">
        <v>8885</v>
      </c>
    </row>
    <row r="2500" spans="1:9" ht="12.75" customHeight="1" x14ac:dyDescent="0.2">
      <c r="A2500" s="1" t="str">
        <f>CONCATENATE(B2500,D2500)</f>
        <v>608913ц1603н</v>
      </c>
      <c r="B2500" s="3" t="s">
        <v>645</v>
      </c>
      <c r="C2500" s="3" t="s">
        <v>646</v>
      </c>
      <c r="D2500" s="3" t="s">
        <v>644</v>
      </c>
      <c r="E2500" s="3" t="s">
        <v>6</v>
      </c>
      <c r="F2500" s="5">
        <v>75</v>
      </c>
      <c r="G2500" s="6"/>
      <c r="H2500" s="6"/>
      <c r="I2500" s="10" t="s">
        <v>8886</v>
      </c>
    </row>
    <row r="2501" spans="1:9" ht="12.75" customHeight="1" x14ac:dyDescent="0.2">
      <c r="A2501" s="1" t="str">
        <f>CONCATENATE(B2501,D2501)</f>
        <v>608918с0812н</v>
      </c>
      <c r="B2501" s="3" t="s">
        <v>2085</v>
      </c>
      <c r="C2501" s="3" t="s">
        <v>2086</v>
      </c>
      <c r="D2501" s="3" t="s">
        <v>104</v>
      </c>
      <c r="E2501" s="3" t="s">
        <v>6</v>
      </c>
      <c r="F2501" s="5">
        <v>2</v>
      </c>
      <c r="G2501" s="6"/>
      <c r="H2501" s="6"/>
      <c r="I2501" s="10" t="s">
        <v>8887</v>
      </c>
    </row>
    <row r="2502" spans="1:9" ht="12.75" customHeight="1" x14ac:dyDescent="0.2">
      <c r="A2502" s="1" t="str">
        <f>CONCATENATE(B2502,D2502)</f>
        <v>608921ц1603н</v>
      </c>
      <c r="B2502" s="3" t="s">
        <v>3396</v>
      </c>
      <c r="C2502" s="3" t="s">
        <v>3397</v>
      </c>
      <c r="D2502" s="3" t="s">
        <v>644</v>
      </c>
      <c r="E2502" s="3" t="s">
        <v>6</v>
      </c>
      <c r="F2502" s="5">
        <v>50</v>
      </c>
      <c r="G2502" s="6"/>
      <c r="H2502" s="6"/>
      <c r="I2502" s="10" t="s">
        <v>8888</v>
      </c>
    </row>
    <row r="2503" spans="1:9" ht="12.75" customHeight="1" x14ac:dyDescent="0.2">
      <c r="A2503" s="1" t="str">
        <f>CONCATENATE(B2503,D2503)</f>
        <v>608923ц1603н</v>
      </c>
      <c r="B2503" s="3" t="s">
        <v>1573</v>
      </c>
      <c r="C2503" s="3" t="s">
        <v>1574</v>
      </c>
      <c r="D2503" s="3" t="s">
        <v>644</v>
      </c>
      <c r="E2503" s="3" t="s">
        <v>6</v>
      </c>
      <c r="F2503" s="5">
        <v>17</v>
      </c>
      <c r="G2503" s="6"/>
      <c r="H2503" s="6"/>
      <c r="I2503" s="10" t="s">
        <v>8889</v>
      </c>
    </row>
    <row r="2504" spans="1:9" ht="12.75" customHeight="1" x14ac:dyDescent="0.2">
      <c r="A2504" s="1" t="str">
        <f>CONCATENATE(B2504,D2504)</f>
        <v>608925ц1603н</v>
      </c>
      <c r="B2504" s="3" t="s">
        <v>4698</v>
      </c>
      <c r="C2504" s="3" t="s">
        <v>4699</v>
      </c>
      <c r="D2504" s="3" t="s">
        <v>644</v>
      </c>
      <c r="E2504" s="3" t="s">
        <v>6</v>
      </c>
      <c r="F2504" s="5">
        <v>1</v>
      </c>
      <c r="G2504" s="6"/>
      <c r="H2504" s="6"/>
      <c r="I2504" s="10" t="s">
        <v>8890</v>
      </c>
    </row>
    <row r="2505" spans="1:9" ht="12.75" customHeight="1" x14ac:dyDescent="0.2">
      <c r="A2505" s="1" t="str">
        <f>CONCATENATE(B2505,D2505)</f>
        <v>608927ц1603н</v>
      </c>
      <c r="B2505" s="3" t="s">
        <v>3809</v>
      </c>
      <c r="C2505" s="3" t="s">
        <v>3810</v>
      </c>
      <c r="D2505" s="3" t="s">
        <v>644</v>
      </c>
      <c r="E2505" s="3" t="s">
        <v>6</v>
      </c>
      <c r="F2505" s="5">
        <v>10</v>
      </c>
      <c r="G2505" s="6"/>
      <c r="H2505" s="6"/>
      <c r="I2505" s="10" t="s">
        <v>8891</v>
      </c>
    </row>
    <row r="2506" spans="1:9" ht="12.75" customHeight="1" x14ac:dyDescent="0.2">
      <c r="A2506" s="1" t="str">
        <f>CONCATENATE(B2506,D2506)</f>
        <v>608928ц1603н</v>
      </c>
      <c r="B2506" s="3" t="s">
        <v>5564</v>
      </c>
      <c r="C2506" s="3" t="s">
        <v>5565</v>
      </c>
      <c r="D2506" s="3" t="s">
        <v>644</v>
      </c>
      <c r="E2506" s="3" t="s">
        <v>6</v>
      </c>
      <c r="F2506" s="5">
        <v>6</v>
      </c>
      <c r="G2506" s="6"/>
      <c r="H2506" s="6"/>
      <c r="I2506" s="10" t="s">
        <v>8892</v>
      </c>
    </row>
    <row r="2507" spans="1:9" ht="12.75" customHeight="1" x14ac:dyDescent="0.2">
      <c r="A2507" s="1" t="str">
        <f>CONCATENATE(B2507,D2507)</f>
        <v>608957с0812н</v>
      </c>
      <c r="B2507" s="3" t="s">
        <v>1999</v>
      </c>
      <c r="C2507" s="3" t="s">
        <v>2000</v>
      </c>
      <c r="D2507" s="3" t="s">
        <v>104</v>
      </c>
      <c r="E2507" s="3" t="s">
        <v>6</v>
      </c>
      <c r="F2507" s="5">
        <v>4</v>
      </c>
      <c r="G2507" s="6"/>
      <c r="H2507" s="6"/>
      <c r="I2507" s="10" t="s">
        <v>8893</v>
      </c>
    </row>
    <row r="2508" spans="1:9" ht="12.75" customHeight="1" x14ac:dyDescent="0.2">
      <c r="A2508" s="1" t="str">
        <f>CONCATENATE(B2508,D2508)</f>
        <v>608958с0812н</v>
      </c>
      <c r="B2508" s="3" t="s">
        <v>1089</v>
      </c>
      <c r="C2508" s="3" t="s">
        <v>1090</v>
      </c>
      <c r="D2508" s="3" t="s">
        <v>104</v>
      </c>
      <c r="E2508" s="3" t="s">
        <v>6</v>
      </c>
      <c r="F2508" s="5">
        <v>6</v>
      </c>
      <c r="G2508" s="6"/>
      <c r="H2508" s="6"/>
      <c r="I2508" s="10" t="s">
        <v>8894</v>
      </c>
    </row>
    <row r="2509" spans="1:9" ht="12.75" customHeight="1" x14ac:dyDescent="0.2">
      <c r="A2509" s="1" t="str">
        <f>CONCATENATE(B2509,D2509)</f>
        <v>608973с0812н</v>
      </c>
      <c r="B2509" s="3" t="s">
        <v>1993</v>
      </c>
      <c r="C2509" s="3" t="s">
        <v>1994</v>
      </c>
      <c r="D2509" s="3" t="s">
        <v>104</v>
      </c>
      <c r="E2509" s="3" t="s">
        <v>6</v>
      </c>
      <c r="F2509" s="5">
        <v>4</v>
      </c>
      <c r="G2509" s="6"/>
      <c r="H2509" s="6"/>
      <c r="I2509" s="10" t="s">
        <v>8895</v>
      </c>
    </row>
    <row r="2510" spans="1:9" ht="12.75" customHeight="1" x14ac:dyDescent="0.2">
      <c r="A2510" s="1" t="str">
        <f>CONCATENATE(B2510,D2510)</f>
        <v>608974с0812н</v>
      </c>
      <c r="B2510" s="3" t="s">
        <v>5701</v>
      </c>
      <c r="C2510" s="3" t="s">
        <v>5702</v>
      </c>
      <c r="D2510" s="3" t="s">
        <v>104</v>
      </c>
      <c r="E2510" s="3" t="s">
        <v>6</v>
      </c>
      <c r="F2510" s="5">
        <v>7</v>
      </c>
      <c r="G2510" s="6"/>
      <c r="H2510" s="6"/>
      <c r="I2510" s="10" t="s">
        <v>8896</v>
      </c>
    </row>
    <row r="2511" spans="1:9" ht="12.75" customHeight="1" x14ac:dyDescent="0.2">
      <c r="A2511" s="1" t="str">
        <f>CONCATENATE(B2511,D2511)</f>
        <v>608978с0812н</v>
      </c>
      <c r="B2511" s="3" t="s">
        <v>6633</v>
      </c>
      <c r="C2511" s="3" t="s">
        <v>6634</v>
      </c>
      <c r="D2511" s="3" t="s">
        <v>104</v>
      </c>
      <c r="E2511" s="3" t="s">
        <v>6</v>
      </c>
      <c r="F2511" s="5">
        <v>15</v>
      </c>
      <c r="G2511" s="6"/>
      <c r="H2511" s="6"/>
      <c r="I2511" s="10" t="s">
        <v>8897</v>
      </c>
    </row>
    <row r="2512" spans="1:9" ht="12.75" customHeight="1" x14ac:dyDescent="0.2">
      <c r="A2512" s="1" t="str">
        <f>CONCATENATE(B2512,D2512)</f>
        <v>608979с0812н</v>
      </c>
      <c r="B2512" s="3" t="s">
        <v>4014</v>
      </c>
      <c r="C2512" s="3" t="s">
        <v>4015</v>
      </c>
      <c r="D2512" s="3" t="s">
        <v>104</v>
      </c>
      <c r="E2512" s="3" t="s">
        <v>6</v>
      </c>
      <c r="F2512" s="5">
        <v>15</v>
      </c>
      <c r="G2512" s="6"/>
      <c r="H2512" s="6"/>
      <c r="I2512" s="10" t="s">
        <v>8898</v>
      </c>
    </row>
    <row r="2513" spans="1:9" ht="12.75" customHeight="1" x14ac:dyDescent="0.2">
      <c r="A2513" s="1" t="str">
        <f>CONCATENATE(B2513,D2513)</f>
        <v>608999с0812н</v>
      </c>
      <c r="B2513" s="3" t="s">
        <v>4848</v>
      </c>
      <c r="C2513" s="3" t="s">
        <v>4849</v>
      </c>
      <c r="D2513" s="3" t="s">
        <v>104</v>
      </c>
      <c r="E2513" s="3" t="s">
        <v>6</v>
      </c>
      <c r="F2513" s="5">
        <v>3</v>
      </c>
      <c r="G2513" s="6"/>
      <c r="H2513" s="6"/>
      <c r="I2513" s="10" t="s">
        <v>8899</v>
      </c>
    </row>
    <row r="2514" spans="1:9" ht="12.75" customHeight="1" x14ac:dyDescent="0.2">
      <c r="A2514" s="1" t="str">
        <f>CONCATENATE(B2514,D2514)</f>
        <v>609016ц2109н</v>
      </c>
      <c r="B2514" s="3" t="s">
        <v>1539</v>
      </c>
      <c r="C2514" s="3" t="s">
        <v>1540</v>
      </c>
      <c r="D2514" s="3" t="s">
        <v>1030</v>
      </c>
      <c r="E2514" s="3" t="s">
        <v>6</v>
      </c>
      <c r="F2514" s="5">
        <v>10</v>
      </c>
      <c r="G2514" s="6"/>
      <c r="H2514" s="6"/>
      <c r="I2514" s="10" t="s">
        <v>8900</v>
      </c>
    </row>
    <row r="2515" spans="1:9" ht="12.75" customHeight="1" x14ac:dyDescent="0.2">
      <c r="A2515" s="1" t="str">
        <f>CONCATENATE(B2515,D2515)</f>
        <v>609022ц6002н</v>
      </c>
      <c r="B2515" s="3" t="s">
        <v>3704</v>
      </c>
      <c r="C2515" s="3" t="s">
        <v>3705</v>
      </c>
      <c r="D2515" s="3" t="s">
        <v>9</v>
      </c>
      <c r="E2515" s="3" t="s">
        <v>6</v>
      </c>
      <c r="F2515" s="5">
        <v>1</v>
      </c>
      <c r="G2515" s="6"/>
      <c r="H2515" s="6"/>
      <c r="I2515" s="10" t="s">
        <v>8901</v>
      </c>
    </row>
    <row r="2516" spans="1:9" ht="12.75" customHeight="1" x14ac:dyDescent="0.2">
      <c r="A2516" s="1" t="str">
        <f>CONCATENATE(B2516,D2516)</f>
        <v>609052с0812н</v>
      </c>
      <c r="B2516" s="3" t="s">
        <v>3898</v>
      </c>
      <c r="C2516" s="3" t="s">
        <v>3899</v>
      </c>
      <c r="D2516" s="3" t="s">
        <v>104</v>
      </c>
      <c r="E2516" s="3" t="s">
        <v>185</v>
      </c>
      <c r="F2516" s="5">
        <v>2</v>
      </c>
      <c r="G2516" s="6"/>
      <c r="H2516" s="6"/>
      <c r="I2516" s="10" t="s">
        <v>8902</v>
      </c>
    </row>
    <row r="2517" spans="1:9" ht="12.75" customHeight="1" x14ac:dyDescent="0.2">
      <c r="A2517" s="1" t="str">
        <f>CONCATENATE(B2517,D2517)</f>
        <v>609064с0812н</v>
      </c>
      <c r="B2517" s="3" t="s">
        <v>4842</v>
      </c>
      <c r="C2517" s="3" t="s">
        <v>4843</v>
      </c>
      <c r="D2517" s="3" t="s">
        <v>104</v>
      </c>
      <c r="E2517" s="3" t="s">
        <v>6</v>
      </c>
      <c r="F2517" s="5">
        <v>17</v>
      </c>
      <c r="G2517" s="6"/>
      <c r="H2517" s="6"/>
      <c r="I2517" s="10" t="s">
        <v>8903</v>
      </c>
    </row>
    <row r="2518" spans="1:9" ht="12.75" customHeight="1" x14ac:dyDescent="0.2">
      <c r="A2518" s="1" t="str">
        <f>CONCATENATE(B2518,D2518)</f>
        <v>609070с0812н</v>
      </c>
      <c r="B2518" s="3" t="s">
        <v>5296</v>
      </c>
      <c r="C2518" s="3" t="s">
        <v>5297</v>
      </c>
      <c r="D2518" s="3" t="s">
        <v>104</v>
      </c>
      <c r="E2518" s="3" t="s">
        <v>6</v>
      </c>
      <c r="F2518" s="5">
        <v>81</v>
      </c>
      <c r="G2518" s="6"/>
      <c r="H2518" s="6"/>
      <c r="I2518" s="10" t="s">
        <v>8904</v>
      </c>
    </row>
    <row r="2519" spans="1:9" ht="12.75" customHeight="1" x14ac:dyDescent="0.2">
      <c r="A2519" s="1" t="str">
        <f>CONCATENATE(B2519,D2519)</f>
        <v>609142с0812н</v>
      </c>
      <c r="B2519" s="3" t="s">
        <v>4886</v>
      </c>
      <c r="C2519" s="3" t="s">
        <v>4887</v>
      </c>
      <c r="D2519" s="3" t="s">
        <v>104</v>
      </c>
      <c r="E2519" s="3" t="s">
        <v>6</v>
      </c>
      <c r="F2519" s="5">
        <v>1</v>
      </c>
      <c r="G2519" s="6"/>
      <c r="H2519" s="6"/>
      <c r="I2519" s="10" t="s">
        <v>8905</v>
      </c>
    </row>
    <row r="2520" spans="1:9" ht="12.75" customHeight="1" x14ac:dyDescent="0.2">
      <c r="A2520" s="1" t="str">
        <f>CONCATENATE(B2520,D2520)</f>
        <v>609143с0812н</v>
      </c>
      <c r="B2520" s="3" t="s">
        <v>3998</v>
      </c>
      <c r="C2520" s="3" t="s">
        <v>3999</v>
      </c>
      <c r="D2520" s="3" t="s">
        <v>104</v>
      </c>
      <c r="E2520" s="3" t="s">
        <v>6</v>
      </c>
      <c r="F2520" s="5">
        <v>1</v>
      </c>
      <c r="G2520" s="6"/>
      <c r="H2520" s="6"/>
      <c r="I2520" s="10" t="s">
        <v>8906</v>
      </c>
    </row>
    <row r="2521" spans="1:9" ht="12.75" customHeight="1" x14ac:dyDescent="0.2">
      <c r="A2521" s="1" t="str">
        <f>CONCATENATE(B2521,D2521)</f>
        <v>609185с0812н</v>
      </c>
      <c r="B2521" s="3" t="s">
        <v>2956</v>
      </c>
      <c r="C2521" s="3" t="s">
        <v>2957</v>
      </c>
      <c r="D2521" s="3" t="s">
        <v>104</v>
      </c>
      <c r="E2521" s="3" t="s">
        <v>6</v>
      </c>
      <c r="F2521" s="5">
        <v>2</v>
      </c>
      <c r="G2521" s="6"/>
      <c r="H2521" s="6"/>
      <c r="I2521" s="10" t="s">
        <v>8907</v>
      </c>
    </row>
    <row r="2522" spans="1:9" ht="12.75" customHeight="1" x14ac:dyDescent="0.2">
      <c r="A2522" s="1" t="str">
        <f>CONCATENATE(B2522,D2522)</f>
        <v>609205ц1603н</v>
      </c>
      <c r="B2522" s="3" t="s">
        <v>5566</v>
      </c>
      <c r="C2522" s="3" t="s">
        <v>5567</v>
      </c>
      <c r="D2522" s="3" t="s">
        <v>644</v>
      </c>
      <c r="E2522" s="3" t="s">
        <v>6</v>
      </c>
      <c r="F2522" s="5">
        <v>13</v>
      </c>
      <c r="G2522" s="6"/>
      <c r="H2522" s="6"/>
      <c r="I2522" s="10" t="s">
        <v>8908</v>
      </c>
    </row>
    <row r="2523" spans="1:9" ht="12.75" customHeight="1" x14ac:dyDescent="0.2">
      <c r="A2523" s="1" t="str">
        <f>CONCATENATE(B2523,D2523)</f>
        <v>609213ц1603н</v>
      </c>
      <c r="B2523" s="3" t="s">
        <v>642</v>
      </c>
      <c r="C2523" s="3" t="s">
        <v>643</v>
      </c>
      <c r="D2523" s="3" t="s">
        <v>644</v>
      </c>
      <c r="E2523" s="3" t="s">
        <v>6</v>
      </c>
      <c r="F2523" s="5">
        <v>4</v>
      </c>
      <c r="G2523" s="6"/>
      <c r="H2523" s="6"/>
      <c r="I2523" s="10" t="s">
        <v>8909</v>
      </c>
    </row>
    <row r="2524" spans="1:9" ht="12.75" customHeight="1" x14ac:dyDescent="0.2">
      <c r="A2524" s="1" t="str">
        <f>CONCATENATE(B2524,D2524)</f>
        <v>609214ц1603н</v>
      </c>
      <c r="B2524" s="3" t="s">
        <v>5562</v>
      </c>
      <c r="C2524" s="3" t="s">
        <v>5563</v>
      </c>
      <c r="D2524" s="3" t="s">
        <v>644</v>
      </c>
      <c r="E2524" s="3" t="s">
        <v>6</v>
      </c>
      <c r="F2524" s="5">
        <v>1</v>
      </c>
      <c r="G2524" s="6"/>
      <c r="H2524" s="6"/>
      <c r="I2524" s="10" t="s">
        <v>8910</v>
      </c>
    </row>
    <row r="2525" spans="1:9" ht="12.75" customHeight="1" x14ac:dyDescent="0.2">
      <c r="A2525" s="1" t="str">
        <f>CONCATENATE(B2525,D2525)</f>
        <v>609255с0812н</v>
      </c>
      <c r="B2525" s="3" t="s">
        <v>1179</v>
      </c>
      <c r="C2525" s="3" t="s">
        <v>1180</v>
      </c>
      <c r="D2525" s="3" t="s">
        <v>104</v>
      </c>
      <c r="E2525" s="3" t="s">
        <v>6</v>
      </c>
      <c r="F2525" s="5">
        <v>2</v>
      </c>
      <c r="G2525" s="6"/>
      <c r="H2525" s="6"/>
      <c r="I2525" s="10" t="s">
        <v>8911</v>
      </c>
    </row>
    <row r="2526" spans="1:9" ht="12.75" customHeight="1" x14ac:dyDescent="0.2">
      <c r="A2526" s="1" t="str">
        <f>CONCATENATE(B2526,D2526)</f>
        <v>609328с0812н</v>
      </c>
      <c r="B2526" s="3" t="s">
        <v>4042</v>
      </c>
      <c r="C2526" s="3" t="s">
        <v>4043</v>
      </c>
      <c r="D2526" s="3" t="s">
        <v>104</v>
      </c>
      <c r="E2526" s="3" t="s">
        <v>6</v>
      </c>
      <c r="F2526" s="5">
        <v>3</v>
      </c>
      <c r="G2526" s="6"/>
      <c r="H2526" s="6"/>
      <c r="I2526" s="10" t="s">
        <v>8912</v>
      </c>
    </row>
    <row r="2527" spans="1:9" ht="12.75" customHeight="1" x14ac:dyDescent="0.2">
      <c r="A2527" s="1" t="str">
        <f>CONCATENATE(B2527,D2527)</f>
        <v>609357с0812н</v>
      </c>
      <c r="B2527" s="3" t="s">
        <v>224</v>
      </c>
      <c r="C2527" s="3" t="s">
        <v>225</v>
      </c>
      <c r="D2527" s="3" t="s">
        <v>104</v>
      </c>
      <c r="E2527" s="3" t="s">
        <v>6</v>
      </c>
      <c r="F2527" s="5">
        <v>1</v>
      </c>
      <c r="G2527" s="6"/>
      <c r="H2527" s="6"/>
      <c r="I2527" s="10" t="s">
        <v>8913</v>
      </c>
    </row>
    <row r="2528" spans="1:9" ht="12.75" customHeight="1" x14ac:dyDescent="0.2">
      <c r="A2528" s="1" t="str">
        <f>CONCATENATE(B2528,D2528)</f>
        <v>609358с0812н</v>
      </c>
      <c r="B2528" s="3" t="s">
        <v>4806</v>
      </c>
      <c r="C2528" s="3" t="s">
        <v>4807</v>
      </c>
      <c r="D2528" s="3" t="s">
        <v>104</v>
      </c>
      <c r="E2528" s="3" t="s">
        <v>6</v>
      </c>
      <c r="F2528" s="5">
        <v>19</v>
      </c>
      <c r="G2528" s="6"/>
      <c r="H2528" s="6"/>
      <c r="I2528" s="10" t="s">
        <v>8914</v>
      </c>
    </row>
    <row r="2529" spans="1:9" ht="12.75" customHeight="1" x14ac:dyDescent="0.2">
      <c r="A2529" s="1" t="str">
        <f>CONCATENATE(B2529,D2529)</f>
        <v>609365с0812н</v>
      </c>
      <c r="B2529" s="3" t="s">
        <v>5655</v>
      </c>
      <c r="C2529" s="3" t="s">
        <v>5656</v>
      </c>
      <c r="D2529" s="3" t="s">
        <v>104</v>
      </c>
      <c r="E2529" s="3" t="s">
        <v>6</v>
      </c>
      <c r="F2529" s="5">
        <v>3</v>
      </c>
      <c r="G2529" s="6"/>
      <c r="H2529" s="6"/>
      <c r="I2529" s="10" t="s">
        <v>8915</v>
      </c>
    </row>
    <row r="2530" spans="1:9" ht="12.75" customHeight="1" x14ac:dyDescent="0.2">
      <c r="A2530" s="1" t="str">
        <f>CONCATENATE(B2530,D2530)</f>
        <v>609374с0812н</v>
      </c>
      <c r="B2530" s="3" t="s">
        <v>6651</v>
      </c>
      <c r="C2530" s="3" t="s">
        <v>6652</v>
      </c>
      <c r="D2530" s="3" t="s">
        <v>104</v>
      </c>
      <c r="E2530" s="3" t="s">
        <v>6</v>
      </c>
      <c r="F2530" s="5">
        <v>2</v>
      </c>
      <c r="G2530" s="6"/>
      <c r="H2530" s="6"/>
      <c r="I2530" s="10"/>
    </row>
    <row r="2531" spans="1:9" ht="12.75" customHeight="1" x14ac:dyDescent="0.2">
      <c r="A2531" s="1" t="str">
        <f>CONCATENATE(B2531,D2531)</f>
        <v>609375с0812н</v>
      </c>
      <c r="B2531" s="3" t="s">
        <v>4024</v>
      </c>
      <c r="C2531" s="3" t="s">
        <v>4025</v>
      </c>
      <c r="D2531" s="3" t="s">
        <v>104</v>
      </c>
      <c r="E2531" s="3" t="s">
        <v>6</v>
      </c>
      <c r="F2531" s="5">
        <v>1</v>
      </c>
      <c r="G2531" s="6"/>
      <c r="H2531" s="6"/>
      <c r="I2531" s="10" t="s">
        <v>8916</v>
      </c>
    </row>
    <row r="2532" spans="1:9" ht="12.75" customHeight="1" x14ac:dyDescent="0.2">
      <c r="A2532" s="1" t="str">
        <f>CONCATENATE(B2532,D2532)</f>
        <v>609384с0812н</v>
      </c>
      <c r="B2532" s="3" t="s">
        <v>2031</v>
      </c>
      <c r="C2532" s="3" t="s">
        <v>2032</v>
      </c>
      <c r="D2532" s="3" t="s">
        <v>104</v>
      </c>
      <c r="E2532" s="3" t="s">
        <v>6</v>
      </c>
      <c r="F2532" s="5">
        <v>3</v>
      </c>
      <c r="G2532" s="6"/>
      <c r="H2532" s="6"/>
      <c r="I2532" s="10" t="s">
        <v>8917</v>
      </c>
    </row>
    <row r="2533" spans="1:9" ht="12.75" customHeight="1" x14ac:dyDescent="0.2">
      <c r="A2533" s="1" t="str">
        <f>CONCATENATE(B2533,D2533)</f>
        <v>609396с0812н</v>
      </c>
      <c r="B2533" s="3" t="s">
        <v>4888</v>
      </c>
      <c r="C2533" s="3" t="s">
        <v>4889</v>
      </c>
      <c r="D2533" s="3" t="s">
        <v>104</v>
      </c>
      <c r="E2533" s="3" t="s">
        <v>6</v>
      </c>
      <c r="F2533" s="5">
        <v>1</v>
      </c>
      <c r="G2533" s="6"/>
      <c r="H2533" s="6"/>
      <c r="I2533" s="10" t="s">
        <v>8918</v>
      </c>
    </row>
    <row r="2534" spans="1:9" ht="12.75" customHeight="1" x14ac:dyDescent="0.2">
      <c r="A2534" s="1" t="str">
        <f>CONCATENATE(B2534,D2534)</f>
        <v>609403с0812н</v>
      </c>
      <c r="B2534" s="3" t="s">
        <v>6607</v>
      </c>
      <c r="C2534" s="3" t="s">
        <v>6608</v>
      </c>
      <c r="D2534" s="3" t="s">
        <v>104</v>
      </c>
      <c r="E2534" s="3" t="s">
        <v>6</v>
      </c>
      <c r="F2534" s="5">
        <v>2</v>
      </c>
      <c r="G2534" s="6"/>
      <c r="H2534" s="6"/>
      <c r="I2534" s="10"/>
    </row>
    <row r="2535" spans="1:9" ht="12.75" customHeight="1" x14ac:dyDescent="0.2">
      <c r="A2535" s="1" t="str">
        <f>CONCATENATE(B2535,D2535)</f>
        <v>609411ц2109н</v>
      </c>
      <c r="B2535" s="3" t="s">
        <v>1884</v>
      </c>
      <c r="C2535" s="3" t="s">
        <v>1885</v>
      </c>
      <c r="D2535" s="3" t="s">
        <v>1030</v>
      </c>
      <c r="E2535" s="3" t="s">
        <v>6</v>
      </c>
      <c r="F2535" s="5">
        <v>2</v>
      </c>
      <c r="G2535" s="6"/>
      <c r="H2535" s="6"/>
      <c r="I2535" s="10" t="s">
        <v>8919</v>
      </c>
    </row>
    <row r="2536" spans="1:9" ht="12.75" customHeight="1" x14ac:dyDescent="0.2">
      <c r="A2536" s="1" t="str">
        <f>CONCATENATE(B2536,D2536)</f>
        <v>609412с0812н</v>
      </c>
      <c r="B2536" s="3" t="s">
        <v>6617</v>
      </c>
      <c r="C2536" s="3" t="s">
        <v>6618</v>
      </c>
      <c r="D2536" s="3" t="s">
        <v>104</v>
      </c>
      <c r="E2536" s="3" t="s">
        <v>6</v>
      </c>
      <c r="F2536" s="5">
        <v>2</v>
      </c>
      <c r="G2536" s="6"/>
      <c r="H2536" s="6"/>
      <c r="I2536" s="10" t="s">
        <v>8920</v>
      </c>
    </row>
    <row r="2537" spans="1:9" ht="12.75" customHeight="1" x14ac:dyDescent="0.2">
      <c r="A2537" s="1" t="str">
        <f>CONCATENATE(B2537,D2537)</f>
        <v>609450с0812н</v>
      </c>
      <c r="B2537" s="3" t="s">
        <v>6115</v>
      </c>
      <c r="C2537" s="3" t="s">
        <v>6116</v>
      </c>
      <c r="D2537" s="3" t="s">
        <v>104</v>
      </c>
      <c r="E2537" s="3" t="s">
        <v>6</v>
      </c>
      <c r="F2537" s="5">
        <v>105</v>
      </c>
      <c r="G2537" s="6"/>
      <c r="H2537" s="6"/>
      <c r="I2537" s="10" t="s">
        <v>8921</v>
      </c>
    </row>
    <row r="2538" spans="1:9" ht="12.75" customHeight="1" x14ac:dyDescent="0.2">
      <c r="A2538" s="1" t="str">
        <f>CONCATENATE(B2538,D2538)</f>
        <v>609468с0812н</v>
      </c>
      <c r="B2538" s="3" t="s">
        <v>3896</v>
      </c>
      <c r="C2538" s="3" t="s">
        <v>3897</v>
      </c>
      <c r="D2538" s="3" t="s">
        <v>104</v>
      </c>
      <c r="E2538" s="3" t="s">
        <v>6</v>
      </c>
      <c r="F2538" s="5">
        <v>1</v>
      </c>
      <c r="G2538" s="6"/>
      <c r="H2538" s="6"/>
      <c r="I2538" s="10" t="s">
        <v>8922</v>
      </c>
    </row>
    <row r="2539" spans="1:9" ht="12.75" customHeight="1" x14ac:dyDescent="0.2">
      <c r="A2539" s="1" t="str">
        <f>CONCATENATE(B2539,D2539)</f>
        <v>609500с0812н</v>
      </c>
      <c r="B2539" s="3" t="s">
        <v>951</v>
      </c>
      <c r="C2539" s="3" t="s">
        <v>952</v>
      </c>
      <c r="D2539" s="3" t="s">
        <v>104</v>
      </c>
      <c r="E2539" s="3" t="s">
        <v>6</v>
      </c>
      <c r="F2539" s="5">
        <v>25</v>
      </c>
      <c r="G2539" s="6">
        <v>400</v>
      </c>
      <c r="H2539" s="6">
        <f>G2539*F2539</f>
        <v>10000</v>
      </c>
      <c r="I2539" s="10" t="s">
        <v>8923</v>
      </c>
    </row>
    <row r="2540" spans="1:9" ht="12.75" customHeight="1" x14ac:dyDescent="0.2">
      <c r="B2540" s="3" t="s">
        <v>9818</v>
      </c>
      <c r="C2540" s="3" t="s">
        <v>9819</v>
      </c>
      <c r="D2540" s="3" t="s">
        <v>104</v>
      </c>
      <c r="E2540" s="3" t="s">
        <v>185</v>
      </c>
      <c r="F2540" s="5">
        <v>12</v>
      </c>
      <c r="G2540" s="6">
        <v>819</v>
      </c>
      <c r="H2540" s="6">
        <f>G2540*F2540</f>
        <v>9828</v>
      </c>
      <c r="I2540" s="10" t="s">
        <v>9820</v>
      </c>
    </row>
    <row r="2541" spans="1:9" ht="12.75" customHeight="1" x14ac:dyDescent="0.2">
      <c r="A2541" s="1" t="str">
        <f>CONCATENATE(B2541,D2541)</f>
        <v>609602ц6002н</v>
      </c>
      <c r="B2541" s="3" t="s">
        <v>3255</v>
      </c>
      <c r="C2541" s="3" t="s">
        <v>3256</v>
      </c>
      <c r="D2541" s="3" t="s">
        <v>9</v>
      </c>
      <c r="E2541" s="3" t="s">
        <v>6</v>
      </c>
      <c r="F2541" s="5">
        <v>4</v>
      </c>
      <c r="G2541" s="6"/>
      <c r="H2541" s="6"/>
      <c r="I2541" s="10" t="s">
        <v>8924</v>
      </c>
    </row>
    <row r="2542" spans="1:9" ht="12.75" customHeight="1" x14ac:dyDescent="0.2">
      <c r="A2542" s="1" t="str">
        <f>CONCATENATE(B2542,D2542)</f>
        <v>609605ц6002н</v>
      </c>
      <c r="B2542" s="3" t="s">
        <v>3245</v>
      </c>
      <c r="C2542" s="3" t="s">
        <v>3246</v>
      </c>
      <c r="D2542" s="3" t="s">
        <v>9</v>
      </c>
      <c r="E2542" s="3" t="s">
        <v>6</v>
      </c>
      <c r="F2542" s="5">
        <v>5</v>
      </c>
      <c r="G2542" s="6"/>
      <c r="H2542" s="6"/>
      <c r="I2542" s="10" t="s">
        <v>8925</v>
      </c>
    </row>
    <row r="2543" spans="1:9" ht="12.75" customHeight="1" x14ac:dyDescent="0.2">
      <c r="A2543" s="1" t="str">
        <f>CONCATENATE(B2543,D2543)</f>
        <v>609607ц0803н</v>
      </c>
      <c r="B2543" s="3" t="s">
        <v>6235</v>
      </c>
      <c r="C2543" s="3" t="s">
        <v>6236</v>
      </c>
      <c r="D2543" s="3" t="s">
        <v>1303</v>
      </c>
      <c r="E2543" s="3" t="s">
        <v>6</v>
      </c>
      <c r="F2543" s="5">
        <v>2</v>
      </c>
      <c r="G2543" s="6"/>
      <c r="H2543" s="6"/>
      <c r="I2543" s="10" t="s">
        <v>8926</v>
      </c>
    </row>
    <row r="2544" spans="1:9" ht="12.75" customHeight="1" x14ac:dyDescent="0.2">
      <c r="A2544" s="1" t="str">
        <f>CONCATENATE(B2544,D2544)</f>
        <v>609609ц0803н</v>
      </c>
      <c r="B2544" s="3" t="s">
        <v>6329</v>
      </c>
      <c r="C2544" s="3" t="s">
        <v>6330</v>
      </c>
      <c r="D2544" s="3" t="s">
        <v>1303</v>
      </c>
      <c r="E2544" s="3" t="s">
        <v>6</v>
      </c>
      <c r="F2544" s="5">
        <v>2</v>
      </c>
      <c r="G2544" s="6"/>
      <c r="H2544" s="6"/>
      <c r="I2544" s="10" t="s">
        <v>8927</v>
      </c>
    </row>
    <row r="2545" spans="1:9" ht="12.75" customHeight="1" x14ac:dyDescent="0.2">
      <c r="A2545" s="1" t="str">
        <f>CONCATENATE(B2545,D2545)</f>
        <v>609609ц6002н</v>
      </c>
      <c r="B2545" s="3" t="s">
        <v>6329</v>
      </c>
      <c r="C2545" s="3" t="s">
        <v>6330</v>
      </c>
      <c r="D2545" s="3" t="s">
        <v>9</v>
      </c>
      <c r="E2545" s="3" t="s">
        <v>6</v>
      </c>
      <c r="F2545" s="5">
        <v>1</v>
      </c>
      <c r="G2545" s="6"/>
      <c r="H2545" s="6"/>
      <c r="I2545" s="10" t="s">
        <v>8927</v>
      </c>
    </row>
    <row r="2546" spans="1:9" ht="12.75" customHeight="1" x14ac:dyDescent="0.2">
      <c r="A2546" s="1" t="str">
        <f>CONCATENATE(B2546,D2546)</f>
        <v>609612ц6002н</v>
      </c>
      <c r="B2546" s="3" t="s">
        <v>5435</v>
      </c>
      <c r="C2546" s="3" t="s">
        <v>5436</v>
      </c>
      <c r="D2546" s="3" t="s">
        <v>9</v>
      </c>
      <c r="E2546" s="3" t="s">
        <v>6</v>
      </c>
      <c r="F2546" s="5">
        <v>4</v>
      </c>
      <c r="G2546" s="6"/>
      <c r="H2546" s="6"/>
      <c r="I2546" s="10" t="s">
        <v>8928</v>
      </c>
    </row>
    <row r="2547" spans="1:9" ht="12.75" customHeight="1" x14ac:dyDescent="0.2">
      <c r="A2547" s="1" t="str">
        <f>CONCATENATE(B2547,D2547)</f>
        <v>609614ц0803н</v>
      </c>
      <c r="B2547" s="3" t="s">
        <v>4872</v>
      </c>
      <c r="C2547" s="3" t="s">
        <v>4873</v>
      </c>
      <c r="D2547" s="3" t="s">
        <v>1303</v>
      </c>
      <c r="E2547" s="3" t="s">
        <v>6</v>
      </c>
      <c r="F2547" s="5">
        <v>4</v>
      </c>
      <c r="G2547" s="6"/>
      <c r="H2547" s="6"/>
      <c r="I2547" s="10"/>
    </row>
    <row r="2548" spans="1:9" ht="12.75" customHeight="1" x14ac:dyDescent="0.2">
      <c r="A2548" s="1" t="str">
        <f>CONCATENATE(B2548,D2548)</f>
        <v>609614с0812н</v>
      </c>
      <c r="B2548" s="3" t="s">
        <v>4872</v>
      </c>
      <c r="C2548" s="3" t="s">
        <v>4873</v>
      </c>
      <c r="D2548" s="3" t="s">
        <v>104</v>
      </c>
      <c r="E2548" s="3" t="s">
        <v>6</v>
      </c>
      <c r="F2548" s="5">
        <v>127</v>
      </c>
      <c r="G2548" s="6"/>
      <c r="H2548" s="6"/>
      <c r="I2548" s="10" t="s">
        <v>8929</v>
      </c>
    </row>
    <row r="2549" spans="1:9" ht="12.75" customHeight="1" x14ac:dyDescent="0.2">
      <c r="A2549" s="1" t="str">
        <f>CONCATENATE(B2549,D2549)</f>
        <v>609616ц6002н</v>
      </c>
      <c r="B2549" s="3" t="s">
        <v>5463</v>
      </c>
      <c r="C2549" s="3" t="s">
        <v>5464</v>
      </c>
      <c r="D2549" s="3" t="s">
        <v>9</v>
      </c>
      <c r="E2549" s="3" t="s">
        <v>6</v>
      </c>
      <c r="F2549" s="5">
        <v>2</v>
      </c>
      <c r="G2549" s="6"/>
      <c r="H2549" s="6"/>
      <c r="I2549" s="10" t="s">
        <v>8930</v>
      </c>
    </row>
    <row r="2550" spans="1:9" ht="12.75" customHeight="1" x14ac:dyDescent="0.2">
      <c r="A2550" s="1" t="str">
        <f>CONCATENATE(B2550,D2550)</f>
        <v>609630ц6002н</v>
      </c>
      <c r="B2550" s="3" t="s">
        <v>6351</v>
      </c>
      <c r="C2550" s="3" t="s">
        <v>6352</v>
      </c>
      <c r="D2550" s="3" t="s">
        <v>9</v>
      </c>
      <c r="E2550" s="3" t="s">
        <v>6</v>
      </c>
      <c r="F2550" s="5">
        <v>8</v>
      </c>
      <c r="G2550" s="6"/>
      <c r="H2550" s="6"/>
      <c r="I2550" s="10" t="s">
        <v>8931</v>
      </c>
    </row>
    <row r="2551" spans="1:9" ht="12.75" customHeight="1" x14ac:dyDescent="0.2">
      <c r="A2551" s="1" t="str">
        <f>CONCATENATE(B2551,D2551)</f>
        <v>609630с0812н</v>
      </c>
      <c r="B2551" s="3" t="s">
        <v>6351</v>
      </c>
      <c r="C2551" s="3" t="s">
        <v>6352</v>
      </c>
      <c r="D2551" s="3" t="s">
        <v>104</v>
      </c>
      <c r="E2551" s="3" t="s">
        <v>6</v>
      </c>
      <c r="F2551" s="5">
        <v>1</v>
      </c>
      <c r="G2551" s="6"/>
      <c r="H2551" s="6"/>
      <c r="I2551" s="10" t="s">
        <v>8931</v>
      </c>
    </row>
    <row r="2552" spans="1:9" ht="12.75" customHeight="1" x14ac:dyDescent="0.2">
      <c r="A2552" s="1" t="str">
        <f>CONCATENATE(B2552,D2552)</f>
        <v>609638с0812н</v>
      </c>
      <c r="B2552" s="3" t="s">
        <v>1203</v>
      </c>
      <c r="C2552" s="3" t="s">
        <v>1204</v>
      </c>
      <c r="D2552" s="3" t="s">
        <v>104</v>
      </c>
      <c r="E2552" s="3" t="s">
        <v>6</v>
      </c>
      <c r="F2552" s="5">
        <v>16</v>
      </c>
      <c r="G2552" s="6"/>
      <c r="H2552" s="6"/>
      <c r="I2552" s="10" t="s">
        <v>8932</v>
      </c>
    </row>
    <row r="2553" spans="1:9" ht="12.75" customHeight="1" x14ac:dyDescent="0.2">
      <c r="A2553" s="1" t="str">
        <f>CONCATENATE(B2553,D2553)</f>
        <v>609652с0812н</v>
      </c>
      <c r="B2553" s="3" t="s">
        <v>1055</v>
      </c>
      <c r="C2553" s="3" t="s">
        <v>1056</v>
      </c>
      <c r="D2553" s="3" t="s">
        <v>104</v>
      </c>
      <c r="E2553" s="3" t="s">
        <v>185</v>
      </c>
      <c r="F2553" s="5">
        <v>12</v>
      </c>
      <c r="G2553" s="6"/>
      <c r="H2553" s="6"/>
      <c r="I2553" s="10" t="s">
        <v>8933</v>
      </c>
    </row>
    <row r="2554" spans="1:9" ht="12.75" customHeight="1" x14ac:dyDescent="0.2">
      <c r="A2554" s="1" t="str">
        <f>CONCATENATE(B2554,D2554)</f>
        <v>609670с0812н</v>
      </c>
      <c r="B2554" s="3" t="s">
        <v>3970</v>
      </c>
      <c r="C2554" s="3" t="s">
        <v>3971</v>
      </c>
      <c r="D2554" s="3" t="s">
        <v>104</v>
      </c>
      <c r="E2554" s="3" t="s">
        <v>6</v>
      </c>
      <c r="F2554" s="5">
        <v>8</v>
      </c>
      <c r="G2554" s="6"/>
      <c r="H2554" s="6"/>
      <c r="I2554" s="10" t="s">
        <v>8934</v>
      </c>
    </row>
    <row r="2555" spans="1:9" ht="12.75" customHeight="1" x14ac:dyDescent="0.2">
      <c r="A2555" s="1" t="str">
        <f>CONCATENATE(B2555,D2555)</f>
        <v>609707с0812н</v>
      </c>
      <c r="B2555" s="3" t="s">
        <v>1135</v>
      </c>
      <c r="C2555" s="3" t="s">
        <v>1136</v>
      </c>
      <c r="D2555" s="3" t="s">
        <v>104</v>
      </c>
      <c r="E2555" s="3" t="s">
        <v>6</v>
      </c>
      <c r="F2555" s="5">
        <v>1</v>
      </c>
      <c r="G2555" s="6"/>
      <c r="H2555" s="6"/>
      <c r="I2555" s="10" t="s">
        <v>8935</v>
      </c>
    </row>
    <row r="2556" spans="1:9" ht="12.75" customHeight="1" x14ac:dyDescent="0.2">
      <c r="A2556" s="1" t="str">
        <f>CONCATENATE(B2556,D2556)</f>
        <v>609725с0812н</v>
      </c>
      <c r="B2556" s="3" t="s">
        <v>6667</v>
      </c>
      <c r="C2556" s="3" t="s">
        <v>6668</v>
      </c>
      <c r="D2556" s="3" t="s">
        <v>104</v>
      </c>
      <c r="E2556" s="3" t="s">
        <v>6</v>
      </c>
      <c r="F2556" s="5">
        <v>7</v>
      </c>
      <c r="G2556" s="6"/>
      <c r="H2556" s="6"/>
      <c r="I2556" s="10" t="s">
        <v>8936</v>
      </c>
    </row>
    <row r="2557" spans="1:9" ht="12.75" customHeight="1" x14ac:dyDescent="0.2">
      <c r="A2557" s="1" t="str">
        <f>CONCATENATE(B2557,D2557)</f>
        <v>609729с0812н</v>
      </c>
      <c r="B2557" s="3" t="s">
        <v>3906</v>
      </c>
      <c r="C2557" s="3" t="s">
        <v>3907</v>
      </c>
      <c r="D2557" s="3" t="s">
        <v>104</v>
      </c>
      <c r="E2557" s="3" t="s">
        <v>6</v>
      </c>
      <c r="F2557" s="5">
        <v>1</v>
      </c>
      <c r="G2557" s="6"/>
      <c r="H2557" s="6"/>
      <c r="I2557" s="10" t="s">
        <v>8937</v>
      </c>
    </row>
    <row r="2558" spans="1:9" ht="12.75" customHeight="1" x14ac:dyDescent="0.2">
      <c r="A2558" s="1" t="str">
        <f>CONCATENATE(B2558,D2558)</f>
        <v>609761с0812н</v>
      </c>
      <c r="B2558" s="3" t="s">
        <v>1147</v>
      </c>
      <c r="C2558" s="3" t="s">
        <v>1148</v>
      </c>
      <c r="D2558" s="3" t="s">
        <v>104</v>
      </c>
      <c r="E2558" s="3" t="s">
        <v>6</v>
      </c>
      <c r="F2558" s="5">
        <v>19</v>
      </c>
      <c r="G2558" s="6"/>
      <c r="H2558" s="6"/>
      <c r="I2558" s="10" t="s">
        <v>8938</v>
      </c>
    </row>
    <row r="2559" spans="1:9" ht="12.75" customHeight="1" x14ac:dyDescent="0.2">
      <c r="A2559" s="1" t="str">
        <f>CONCATENATE(B2559,D2559)</f>
        <v>609762с0812н</v>
      </c>
      <c r="B2559" s="3" t="s">
        <v>6643</v>
      </c>
      <c r="C2559" s="3" t="s">
        <v>6644</v>
      </c>
      <c r="D2559" s="3" t="s">
        <v>104</v>
      </c>
      <c r="E2559" s="3" t="s">
        <v>6</v>
      </c>
      <c r="F2559" s="5">
        <v>20</v>
      </c>
      <c r="G2559" s="6"/>
      <c r="H2559" s="6"/>
      <c r="I2559" s="10" t="s">
        <v>8939</v>
      </c>
    </row>
    <row r="2560" spans="1:9" ht="12.75" customHeight="1" x14ac:dyDescent="0.2">
      <c r="A2560" s="1" t="str">
        <f>CONCATENATE(B2560,D2560)</f>
        <v>610348с0825н</v>
      </c>
      <c r="B2560" s="3" t="s">
        <v>5591</v>
      </c>
      <c r="C2560" s="3" t="s">
        <v>5592</v>
      </c>
      <c r="D2560" s="3" t="s">
        <v>686</v>
      </c>
      <c r="E2560" s="3" t="s">
        <v>6</v>
      </c>
      <c r="F2560" s="5">
        <v>3</v>
      </c>
      <c r="G2560" s="6">
        <v>24180</v>
      </c>
      <c r="H2560" s="6">
        <f>G2560*F2560</f>
        <v>72540</v>
      </c>
      <c r="I2560" s="10" t="s">
        <v>8940</v>
      </c>
    </row>
    <row r="2561" spans="1:9" ht="12.75" customHeight="1" x14ac:dyDescent="0.2">
      <c r="A2561" s="1" t="str">
        <f>CONCATENATE(B2561,D2561)</f>
        <v>610364с0825н</v>
      </c>
      <c r="B2561" s="3" t="s">
        <v>737</v>
      </c>
      <c r="C2561" s="3" t="s">
        <v>738</v>
      </c>
      <c r="D2561" s="3" t="s">
        <v>686</v>
      </c>
      <c r="E2561" s="3" t="s">
        <v>6</v>
      </c>
      <c r="F2561" s="5">
        <v>1</v>
      </c>
      <c r="G2561" s="6"/>
      <c r="H2561" s="6"/>
      <c r="I2561" s="10" t="s">
        <v>10091</v>
      </c>
    </row>
    <row r="2562" spans="1:9" ht="12.75" customHeight="1" x14ac:dyDescent="0.2">
      <c r="A2562" s="1" t="str">
        <f>CONCATENATE(B2562,D2562)</f>
        <v>611137с0825н</v>
      </c>
      <c r="B2562" s="3" t="s">
        <v>2539</v>
      </c>
      <c r="C2562" s="3" t="s">
        <v>2540</v>
      </c>
      <c r="D2562" s="3" t="s">
        <v>686</v>
      </c>
      <c r="E2562" s="3" t="s">
        <v>6</v>
      </c>
      <c r="F2562" s="5">
        <v>1</v>
      </c>
      <c r="G2562" s="6"/>
      <c r="H2562" s="6"/>
      <c r="I2562" s="10"/>
    </row>
    <row r="2563" spans="1:9" ht="12.75" customHeight="1" x14ac:dyDescent="0.2">
      <c r="A2563" s="1" t="str">
        <f>CONCATENATE(B2563,D2563)</f>
        <v>611517с0825н</v>
      </c>
      <c r="B2563" s="3" t="s">
        <v>2495</v>
      </c>
      <c r="C2563" s="3" t="s">
        <v>2496</v>
      </c>
      <c r="D2563" s="3" t="s">
        <v>686</v>
      </c>
      <c r="E2563" s="3" t="s">
        <v>6</v>
      </c>
      <c r="F2563" s="5">
        <v>1</v>
      </c>
      <c r="G2563" s="6"/>
      <c r="H2563" s="6"/>
      <c r="I2563" s="10" t="s">
        <v>9904</v>
      </c>
    </row>
    <row r="2564" spans="1:9" ht="12.75" customHeight="1" x14ac:dyDescent="0.2">
      <c r="B2564" s="3" t="s">
        <v>9885</v>
      </c>
      <c r="C2564" s="18" t="s">
        <v>9886</v>
      </c>
      <c r="D2564" s="3" t="s">
        <v>686</v>
      </c>
      <c r="E2564" s="3" t="s">
        <v>6</v>
      </c>
      <c r="F2564" s="5">
        <v>1</v>
      </c>
      <c r="G2564" s="6">
        <v>343.2</v>
      </c>
      <c r="H2564" s="6">
        <f>G2564*F2564</f>
        <v>343.2</v>
      </c>
      <c r="I2564" s="10" t="s">
        <v>9887</v>
      </c>
    </row>
    <row r="2565" spans="1:9" ht="12.75" customHeight="1" x14ac:dyDescent="0.2">
      <c r="A2565" s="1" t="str">
        <f>CONCATENATE(B2565,D2565)</f>
        <v>619036с0812н</v>
      </c>
      <c r="B2565" s="3" t="s">
        <v>3026</v>
      </c>
      <c r="C2565" s="3" t="s">
        <v>3027</v>
      </c>
      <c r="D2565" s="3" t="s">
        <v>104</v>
      </c>
      <c r="E2565" s="3" t="s">
        <v>6</v>
      </c>
      <c r="F2565" s="5">
        <v>1</v>
      </c>
      <c r="G2565" s="6"/>
      <c r="H2565" s="6"/>
      <c r="I2565" s="10" t="s">
        <v>8941</v>
      </c>
    </row>
    <row r="2566" spans="1:9" ht="12.75" customHeight="1" x14ac:dyDescent="0.2">
      <c r="A2566" s="1" t="str">
        <f>CONCATENATE(B2566,D2566)</f>
        <v>619051ц5404н</v>
      </c>
      <c r="B2566" s="3" t="s">
        <v>4596</v>
      </c>
      <c r="C2566" s="3" t="s">
        <v>4597</v>
      </c>
      <c r="D2566" s="3" t="s">
        <v>491</v>
      </c>
      <c r="E2566" s="3" t="s">
        <v>6</v>
      </c>
      <c r="F2566" s="5">
        <v>4</v>
      </c>
      <c r="G2566" s="6"/>
      <c r="H2566" s="6"/>
      <c r="I2566" s="10" t="s">
        <v>8942</v>
      </c>
    </row>
    <row r="2567" spans="1:9" ht="12.75" customHeight="1" x14ac:dyDescent="0.2">
      <c r="A2567" s="1" t="str">
        <f>CONCATENATE(B2567,D2567)</f>
        <v>619063ц0162н</v>
      </c>
      <c r="B2567" s="3" t="s">
        <v>929</v>
      </c>
      <c r="C2567" s="3" t="s">
        <v>930</v>
      </c>
      <c r="D2567" s="3" t="s">
        <v>928</v>
      </c>
      <c r="E2567" s="3" t="s">
        <v>6</v>
      </c>
      <c r="F2567" s="5">
        <v>8</v>
      </c>
      <c r="G2567" s="6"/>
      <c r="H2567" s="6"/>
      <c r="I2567" s="10" t="s">
        <v>8943</v>
      </c>
    </row>
    <row r="2568" spans="1:9" ht="12.75" customHeight="1" x14ac:dyDescent="0.2">
      <c r="A2568" s="1" t="str">
        <f>CONCATENATE(B2568,D2568)</f>
        <v>619186ц3107н</v>
      </c>
      <c r="B2568" s="3" t="s">
        <v>5940</v>
      </c>
      <c r="C2568" s="3" t="s">
        <v>5941</v>
      </c>
      <c r="D2568" s="3" t="s">
        <v>580</v>
      </c>
      <c r="E2568" s="3" t="s">
        <v>6</v>
      </c>
      <c r="F2568" s="5">
        <v>2</v>
      </c>
      <c r="G2568" s="6"/>
      <c r="H2568" s="6"/>
      <c r="I2568" s="10"/>
    </row>
    <row r="2569" spans="1:9" ht="12.75" customHeight="1" x14ac:dyDescent="0.2">
      <c r="A2569" s="1" t="str">
        <f>CONCATENATE(B2569,D2569)</f>
        <v>619240с0812н</v>
      </c>
      <c r="B2569" s="26" t="s">
        <v>2875</v>
      </c>
      <c r="C2569" s="3" t="s">
        <v>2876</v>
      </c>
      <c r="D2569" s="3" t="s">
        <v>104</v>
      </c>
      <c r="E2569" s="3" t="s">
        <v>6</v>
      </c>
      <c r="F2569" s="5">
        <v>7</v>
      </c>
      <c r="G2569" s="6"/>
      <c r="H2569" s="6"/>
      <c r="I2569" s="10" t="s">
        <v>8944</v>
      </c>
    </row>
    <row r="2570" spans="1:9" ht="12.75" customHeight="1" x14ac:dyDescent="0.2">
      <c r="A2570" s="1" t="str">
        <f>CONCATENATE(B2570,D2570)</f>
        <v>619290с0812н</v>
      </c>
      <c r="B2570" s="26" t="s">
        <v>4010</v>
      </c>
      <c r="C2570" s="3" t="s">
        <v>4011</v>
      </c>
      <c r="D2570" s="3" t="s">
        <v>104</v>
      </c>
      <c r="E2570" s="3" t="s">
        <v>6</v>
      </c>
      <c r="F2570" s="5">
        <v>2</v>
      </c>
      <c r="G2570" s="6"/>
      <c r="H2570" s="6"/>
      <c r="I2570" s="10" t="s">
        <v>8945</v>
      </c>
    </row>
    <row r="2571" spans="1:9" ht="12.75" customHeight="1" x14ac:dyDescent="0.2">
      <c r="A2571" s="1" t="str">
        <f>CONCATENATE(B2571,D2571)</f>
        <v>619310ц3301н</v>
      </c>
      <c r="B2571" s="3" t="s">
        <v>3319</v>
      </c>
      <c r="C2571" s="3" t="s">
        <v>3320</v>
      </c>
      <c r="D2571" s="3" t="s">
        <v>536</v>
      </c>
      <c r="E2571" s="3" t="s">
        <v>6</v>
      </c>
      <c r="F2571" s="5">
        <v>12</v>
      </c>
      <c r="G2571" s="6"/>
      <c r="H2571" s="6"/>
      <c r="I2571" s="10" t="s">
        <v>8946</v>
      </c>
    </row>
    <row r="2572" spans="1:9" ht="12.75" customHeight="1" x14ac:dyDescent="0.2">
      <c r="A2572" s="1" t="str">
        <f>CONCATENATE(B2572,D2572)</f>
        <v>619316с0812н</v>
      </c>
      <c r="B2572" s="3" t="s">
        <v>1097</v>
      </c>
      <c r="C2572" s="3" t="s">
        <v>1098</v>
      </c>
      <c r="D2572" s="3" t="s">
        <v>104</v>
      </c>
      <c r="E2572" s="3" t="s">
        <v>6</v>
      </c>
      <c r="F2572" s="5">
        <v>1</v>
      </c>
      <c r="G2572" s="6">
        <v>158</v>
      </c>
      <c r="H2572" s="6">
        <v>158</v>
      </c>
      <c r="I2572" s="10" t="s">
        <v>8947</v>
      </c>
    </row>
    <row r="2573" spans="1:9" ht="12.75" customHeight="1" x14ac:dyDescent="0.2">
      <c r="A2573" s="1" t="str">
        <f>CONCATENATE(B2573,D2573)</f>
        <v>619523с0812н</v>
      </c>
      <c r="B2573" s="26" t="s">
        <v>5659</v>
      </c>
      <c r="C2573" s="3" t="s">
        <v>5660</v>
      </c>
      <c r="D2573" s="3" t="s">
        <v>104</v>
      </c>
      <c r="E2573" s="3" t="s">
        <v>6</v>
      </c>
      <c r="F2573" s="5">
        <v>5</v>
      </c>
      <c r="G2573" s="6"/>
      <c r="H2573" s="6"/>
      <c r="I2573" s="10" t="s">
        <v>8948</v>
      </c>
    </row>
    <row r="2574" spans="1:9" ht="12.75" customHeight="1" x14ac:dyDescent="0.2">
      <c r="A2574" s="1" t="str">
        <f>CONCATENATE(B2574,D2574)</f>
        <v>619528с0812н</v>
      </c>
      <c r="B2574" s="3" t="s">
        <v>2071</v>
      </c>
      <c r="C2574" s="3" t="s">
        <v>2072</v>
      </c>
      <c r="D2574" s="3" t="s">
        <v>104</v>
      </c>
      <c r="E2574" s="3" t="s">
        <v>6</v>
      </c>
      <c r="F2574" s="5">
        <v>1</v>
      </c>
      <c r="G2574" s="6"/>
      <c r="H2574" s="6"/>
      <c r="I2574" s="10"/>
    </row>
    <row r="2575" spans="1:9" ht="12.75" customHeight="1" x14ac:dyDescent="0.2">
      <c r="A2575" s="1" t="str">
        <f>CONCATENATE(B2575,D2575)</f>
        <v>619546с0812н</v>
      </c>
      <c r="B2575" s="26" t="s">
        <v>181</v>
      </c>
      <c r="C2575" s="3" t="s">
        <v>182</v>
      </c>
      <c r="D2575" s="3" t="s">
        <v>104</v>
      </c>
      <c r="E2575" s="3" t="s">
        <v>6</v>
      </c>
      <c r="F2575" s="5">
        <v>1</v>
      </c>
      <c r="G2575" s="6"/>
      <c r="H2575" s="6"/>
      <c r="I2575" s="10" t="s">
        <v>8949</v>
      </c>
    </row>
    <row r="2576" spans="1:9" ht="12.75" customHeight="1" x14ac:dyDescent="0.2">
      <c r="A2576" s="1" t="str">
        <f>CONCATENATE(B2576,D2576)</f>
        <v>619865с0825н</v>
      </c>
      <c r="B2576" s="3" t="s">
        <v>3438</v>
      </c>
      <c r="C2576" s="3" t="s">
        <v>3439</v>
      </c>
      <c r="D2576" s="3" t="s">
        <v>686</v>
      </c>
      <c r="E2576" s="3" t="s">
        <v>6</v>
      </c>
      <c r="F2576" s="5">
        <v>4</v>
      </c>
      <c r="G2576" s="6"/>
      <c r="H2576" s="6"/>
      <c r="I2576" s="10" t="s">
        <v>8950</v>
      </c>
    </row>
    <row r="2577" spans="1:9" ht="12.75" customHeight="1" x14ac:dyDescent="0.2">
      <c r="A2577" s="1" t="str">
        <f>CONCATENATE(B2577,D2577)</f>
        <v>623031с0825н</v>
      </c>
      <c r="B2577" s="3" t="s">
        <v>4341</v>
      </c>
      <c r="C2577" s="3" t="s">
        <v>4342</v>
      </c>
      <c r="D2577" s="3" t="s">
        <v>686</v>
      </c>
      <c r="E2577" s="3" t="s">
        <v>6</v>
      </c>
      <c r="F2577" s="5">
        <v>3</v>
      </c>
      <c r="G2577" s="6"/>
      <c r="H2577" s="6"/>
      <c r="I2577" s="10" t="s">
        <v>8951</v>
      </c>
    </row>
    <row r="2578" spans="1:9" ht="12.75" customHeight="1" x14ac:dyDescent="0.2">
      <c r="A2578" s="1" t="str">
        <f>CONCATENATE(B2578,D2578)</f>
        <v>623036ц4005н</v>
      </c>
      <c r="B2578" s="3" t="s">
        <v>993</v>
      </c>
      <c r="C2578" s="3" t="s">
        <v>994</v>
      </c>
      <c r="D2578" s="3" t="s">
        <v>32</v>
      </c>
      <c r="E2578" s="3" t="s">
        <v>6</v>
      </c>
      <c r="F2578" s="5">
        <v>1</v>
      </c>
      <c r="G2578" s="6"/>
      <c r="H2578" s="6"/>
      <c r="I2578" s="10" t="s">
        <v>8952</v>
      </c>
    </row>
    <row r="2579" spans="1:9" ht="12.75" customHeight="1" x14ac:dyDescent="0.2">
      <c r="A2579" s="1" t="str">
        <f>CONCATENATE(B2579,D2579)</f>
        <v>623036с0825н</v>
      </c>
      <c r="B2579" s="3" t="s">
        <v>993</v>
      </c>
      <c r="C2579" s="3" t="s">
        <v>994</v>
      </c>
      <c r="D2579" s="3" t="s">
        <v>686</v>
      </c>
      <c r="E2579" s="3" t="s">
        <v>6</v>
      </c>
      <c r="F2579" s="5">
        <v>1</v>
      </c>
      <c r="G2579" s="6"/>
      <c r="H2579" s="6"/>
      <c r="I2579" s="10" t="s">
        <v>8952</v>
      </c>
    </row>
    <row r="2580" spans="1:9" ht="12.75" customHeight="1" x14ac:dyDescent="0.2">
      <c r="A2580" s="1" t="str">
        <f>CONCATENATE(B2580,D2580)</f>
        <v>623049ц1902н</v>
      </c>
      <c r="B2580" s="3" t="s">
        <v>3382</v>
      </c>
      <c r="C2580" s="3" t="s">
        <v>3383</v>
      </c>
      <c r="D2580" s="3" t="s">
        <v>619</v>
      </c>
      <c r="E2580" s="3" t="s">
        <v>6</v>
      </c>
      <c r="F2580" s="5">
        <v>1</v>
      </c>
      <c r="G2580" s="6"/>
      <c r="H2580" s="6"/>
      <c r="I2580" s="10" t="s">
        <v>8953</v>
      </c>
    </row>
    <row r="2581" spans="1:9" ht="12.75" customHeight="1" x14ac:dyDescent="0.2">
      <c r="A2581" s="1" t="str">
        <f>CONCATENATE(B2581,D2581)</f>
        <v>623051ц4005н</v>
      </c>
      <c r="B2581" s="3" t="s">
        <v>975</v>
      </c>
      <c r="C2581" s="3" t="s">
        <v>976</v>
      </c>
      <c r="D2581" s="3" t="s">
        <v>32</v>
      </c>
      <c r="E2581" s="3" t="s">
        <v>6</v>
      </c>
      <c r="F2581" s="5">
        <v>1</v>
      </c>
      <c r="G2581" s="6"/>
      <c r="H2581" s="6"/>
      <c r="I2581" s="10" t="s">
        <v>8954</v>
      </c>
    </row>
    <row r="2582" spans="1:9" ht="12.75" customHeight="1" x14ac:dyDescent="0.2">
      <c r="A2582" s="1" t="str">
        <f>CONCATENATE(B2582,D2582)</f>
        <v>624001ц2701н</v>
      </c>
      <c r="B2582" s="3" t="s">
        <v>3781</v>
      </c>
      <c r="C2582" s="3" t="s">
        <v>3782</v>
      </c>
      <c r="D2582" s="3" t="s">
        <v>591</v>
      </c>
      <c r="E2582" s="3" t="s">
        <v>6</v>
      </c>
      <c r="F2582" s="5">
        <v>290</v>
      </c>
      <c r="G2582" s="6"/>
      <c r="H2582" s="6"/>
      <c r="I2582" s="10" t="s">
        <v>8955</v>
      </c>
    </row>
    <row r="2583" spans="1:9" ht="12.75" customHeight="1" x14ac:dyDescent="0.2">
      <c r="A2583" s="1" t="str">
        <f>CONCATENATE(B2583,D2583)</f>
        <v>624052ц0162н</v>
      </c>
      <c r="B2583" s="3" t="s">
        <v>2722</v>
      </c>
      <c r="C2583" s="3" t="s">
        <v>2723</v>
      </c>
      <c r="D2583" s="3" t="s">
        <v>928</v>
      </c>
      <c r="E2583" s="3" t="s">
        <v>6</v>
      </c>
      <c r="F2583" s="5">
        <v>1</v>
      </c>
      <c r="G2583" s="6"/>
      <c r="H2583" s="6"/>
      <c r="I2583" s="10" t="s">
        <v>8956</v>
      </c>
    </row>
    <row r="2584" spans="1:9" ht="12.75" customHeight="1" x14ac:dyDescent="0.2">
      <c r="A2584" s="1" t="str">
        <f>CONCATENATE(B2584,D2584)</f>
        <v>624485ц3301н</v>
      </c>
      <c r="B2584" s="3" t="s">
        <v>1480</v>
      </c>
      <c r="C2584" s="3" t="s">
        <v>1481</v>
      </c>
      <c r="D2584" s="3" t="s">
        <v>536</v>
      </c>
      <c r="E2584" s="3" t="s">
        <v>6</v>
      </c>
      <c r="F2584" s="5">
        <v>17</v>
      </c>
      <c r="G2584" s="6"/>
      <c r="H2584" s="6"/>
      <c r="I2584" s="10" t="s">
        <v>8957</v>
      </c>
    </row>
    <row r="2585" spans="1:9" ht="12.75" customHeight="1" x14ac:dyDescent="0.2">
      <c r="A2585" s="1" t="str">
        <f>CONCATENATE(B2585,D2585)</f>
        <v>624795ц2701н</v>
      </c>
      <c r="B2585" s="3" t="s">
        <v>3783</v>
      </c>
      <c r="C2585" s="3" t="s">
        <v>3784</v>
      </c>
      <c r="D2585" s="3" t="s">
        <v>591</v>
      </c>
      <c r="E2585" s="3" t="s">
        <v>6</v>
      </c>
      <c r="F2585" s="5">
        <v>2</v>
      </c>
      <c r="G2585" s="6"/>
      <c r="H2585" s="6"/>
      <c r="I2585" s="10" t="s">
        <v>8958</v>
      </c>
    </row>
    <row r="2586" spans="1:9" ht="12.75" customHeight="1" x14ac:dyDescent="0.2">
      <c r="A2586" s="1" t="str">
        <f>CONCATENATE(B2586,D2586)</f>
        <v>624797ц2701н</v>
      </c>
      <c r="B2586" s="3" t="s">
        <v>1533</v>
      </c>
      <c r="C2586" s="3" t="s">
        <v>1534</v>
      </c>
      <c r="D2586" s="3" t="s">
        <v>591</v>
      </c>
      <c r="E2586" s="3" t="s">
        <v>6</v>
      </c>
      <c r="F2586" s="5">
        <v>11</v>
      </c>
      <c r="G2586" s="6"/>
      <c r="H2586" s="6"/>
      <c r="I2586" s="10" t="s">
        <v>8959</v>
      </c>
    </row>
    <row r="2587" spans="1:9" ht="12.75" customHeight="1" x14ac:dyDescent="0.2">
      <c r="A2587" s="1" t="str">
        <f>CONCATENATE(B2587,D2587)</f>
        <v>624850с0812н</v>
      </c>
      <c r="B2587" s="26" t="s">
        <v>6579</v>
      </c>
      <c r="C2587" s="3" t="s">
        <v>6580</v>
      </c>
      <c r="D2587" s="3" t="s">
        <v>104</v>
      </c>
      <c r="E2587" s="3" t="s">
        <v>6</v>
      </c>
      <c r="F2587" s="5">
        <v>11</v>
      </c>
      <c r="G2587" s="6"/>
      <c r="H2587" s="6"/>
      <c r="I2587" s="10" t="s">
        <v>8960</v>
      </c>
    </row>
    <row r="2588" spans="1:9" ht="12.75" customHeight="1" x14ac:dyDescent="0.2">
      <c r="A2588" s="1" t="str">
        <f>CONCATENATE(B2588,D2588)</f>
        <v>629009ц3301н</v>
      </c>
      <c r="B2588" s="3" t="s">
        <v>5513</v>
      </c>
      <c r="C2588" s="3" t="s">
        <v>5514</v>
      </c>
      <c r="D2588" s="3" t="s">
        <v>536</v>
      </c>
      <c r="E2588" s="3" t="s">
        <v>6</v>
      </c>
      <c r="F2588" s="5">
        <v>400</v>
      </c>
      <c r="G2588" s="6"/>
      <c r="H2588" s="6"/>
      <c r="I2588" s="10" t="s">
        <v>8961</v>
      </c>
    </row>
    <row r="2589" spans="1:9" ht="12.75" customHeight="1" x14ac:dyDescent="0.2">
      <c r="A2589" s="1" t="str">
        <f>CONCATENATE(B2589,D2589)</f>
        <v>629009ц3301н</v>
      </c>
      <c r="B2589" s="3" t="s">
        <v>5513</v>
      </c>
      <c r="C2589" s="3" t="s">
        <v>5514</v>
      </c>
      <c r="D2589" s="3" t="s">
        <v>536</v>
      </c>
      <c r="E2589" s="3" t="s">
        <v>6</v>
      </c>
      <c r="F2589" s="5">
        <v>155</v>
      </c>
      <c r="G2589" s="6"/>
      <c r="H2589" s="6"/>
      <c r="I2589" s="10" t="s">
        <v>8961</v>
      </c>
    </row>
    <row r="2590" spans="1:9" ht="12.75" customHeight="1" x14ac:dyDescent="0.2">
      <c r="A2590" s="1" t="str">
        <f>CONCATENATE(B2590,D2590)</f>
        <v>629012ц3301н</v>
      </c>
      <c r="B2590" s="3" t="s">
        <v>5922</v>
      </c>
      <c r="C2590" s="3" t="s">
        <v>5923</v>
      </c>
      <c r="D2590" s="3" t="s">
        <v>536</v>
      </c>
      <c r="E2590" s="3" t="s">
        <v>6</v>
      </c>
      <c r="F2590" s="5">
        <v>100</v>
      </c>
      <c r="G2590" s="6"/>
      <c r="H2590" s="6"/>
      <c r="I2590" s="10" t="s">
        <v>8962</v>
      </c>
    </row>
    <row r="2591" spans="1:9" ht="12.75" customHeight="1" x14ac:dyDescent="0.2">
      <c r="A2591" s="1" t="str">
        <f>CONCATENATE(B2591,D2591)</f>
        <v>629019ц0162н</v>
      </c>
      <c r="B2591" s="3" t="s">
        <v>4121</v>
      </c>
      <c r="C2591" s="3" t="s">
        <v>4122</v>
      </c>
      <c r="D2591" s="3" t="s">
        <v>928</v>
      </c>
      <c r="E2591" s="3" t="s">
        <v>6</v>
      </c>
      <c r="F2591" s="5">
        <v>1</v>
      </c>
      <c r="G2591" s="6"/>
      <c r="H2591" s="6"/>
      <c r="I2591" s="10" t="s">
        <v>8963</v>
      </c>
    </row>
    <row r="2592" spans="1:9" ht="12.75" customHeight="1" x14ac:dyDescent="0.2">
      <c r="A2592" s="1" t="str">
        <f>CONCATENATE(B2592,D2592)</f>
        <v>629033ц0162н</v>
      </c>
      <c r="B2592" s="3" t="s">
        <v>6747</v>
      </c>
      <c r="C2592" s="3" t="s">
        <v>6748</v>
      </c>
      <c r="D2592" s="3" t="s">
        <v>928</v>
      </c>
      <c r="E2592" s="3" t="s">
        <v>6</v>
      </c>
      <c r="F2592" s="5">
        <v>1</v>
      </c>
      <c r="G2592" s="6"/>
      <c r="H2592" s="6"/>
      <c r="I2592" s="10" t="s">
        <v>8964</v>
      </c>
    </row>
    <row r="2593" spans="1:9" ht="12.75" customHeight="1" x14ac:dyDescent="0.2">
      <c r="A2593" s="1" t="str">
        <f>CONCATENATE(B2593,D2593)</f>
        <v>629076с0812н</v>
      </c>
      <c r="B2593" s="3" t="s">
        <v>1967</v>
      </c>
      <c r="C2593" s="3" t="s">
        <v>1968</v>
      </c>
      <c r="D2593" s="3" t="s">
        <v>104</v>
      </c>
      <c r="E2593" s="3" t="s">
        <v>6</v>
      </c>
      <c r="F2593" s="5">
        <v>2</v>
      </c>
      <c r="G2593" s="6"/>
      <c r="H2593" s="6"/>
      <c r="I2593" s="10" t="s">
        <v>8965</v>
      </c>
    </row>
    <row r="2594" spans="1:9" ht="12.75" customHeight="1" x14ac:dyDescent="0.2">
      <c r="A2594" s="1" t="str">
        <f>CONCATENATE(B2594,D2594)</f>
        <v>629103ц3301н</v>
      </c>
      <c r="B2594" s="3" t="s">
        <v>6763</v>
      </c>
      <c r="C2594" s="3" t="s">
        <v>6764</v>
      </c>
      <c r="D2594" s="3" t="s">
        <v>536</v>
      </c>
      <c r="E2594" s="3" t="s">
        <v>6</v>
      </c>
      <c r="F2594" s="5">
        <v>3</v>
      </c>
      <c r="G2594" s="6"/>
      <c r="H2594" s="6"/>
      <c r="I2594" s="10" t="s">
        <v>8966</v>
      </c>
    </row>
    <row r="2595" spans="1:9" ht="12.75" customHeight="1" x14ac:dyDescent="0.2">
      <c r="A2595" s="1" t="str">
        <f>CONCATENATE(B2595,D2595)</f>
        <v>629122ц3301н</v>
      </c>
      <c r="B2595" s="3" t="s">
        <v>4617</v>
      </c>
      <c r="C2595" s="3" t="s">
        <v>4618</v>
      </c>
      <c r="D2595" s="3" t="s">
        <v>536</v>
      </c>
      <c r="E2595" s="3" t="s">
        <v>6</v>
      </c>
      <c r="F2595" s="5">
        <v>10</v>
      </c>
      <c r="G2595" s="6"/>
      <c r="H2595" s="6"/>
      <c r="I2595" s="10" t="s">
        <v>8967</v>
      </c>
    </row>
    <row r="2596" spans="1:9" ht="12.75" customHeight="1" x14ac:dyDescent="0.2">
      <c r="A2596" s="1" t="str">
        <f>CONCATENATE(B2596,D2596)</f>
        <v>629122ц3301н</v>
      </c>
      <c r="B2596" s="3" t="s">
        <v>4617</v>
      </c>
      <c r="C2596" s="3" t="s">
        <v>4618</v>
      </c>
      <c r="D2596" s="3" t="s">
        <v>536</v>
      </c>
      <c r="E2596" s="3" t="s">
        <v>6</v>
      </c>
      <c r="F2596" s="5">
        <v>5</v>
      </c>
      <c r="G2596" s="6"/>
      <c r="H2596" s="6"/>
      <c r="I2596" s="10" t="s">
        <v>8967</v>
      </c>
    </row>
    <row r="2597" spans="1:9" ht="12.75" customHeight="1" x14ac:dyDescent="0.2">
      <c r="A2597" s="1" t="str">
        <f>CONCATENATE(B2597,D2597)</f>
        <v>629136ц3301н</v>
      </c>
      <c r="B2597" s="3" t="s">
        <v>6407</v>
      </c>
      <c r="C2597" s="3" t="s">
        <v>6408</v>
      </c>
      <c r="D2597" s="3" t="s">
        <v>536</v>
      </c>
      <c r="E2597" s="3" t="s">
        <v>6</v>
      </c>
      <c r="F2597" s="5">
        <v>475</v>
      </c>
      <c r="G2597" s="6"/>
      <c r="H2597" s="6"/>
      <c r="I2597" s="10" t="s">
        <v>8968</v>
      </c>
    </row>
    <row r="2598" spans="1:9" ht="12.75" customHeight="1" x14ac:dyDescent="0.2">
      <c r="A2598" s="1" t="str">
        <f>CONCATENATE(B2598,D2598)</f>
        <v>629137ц3301н</v>
      </c>
      <c r="B2598" s="3" t="s">
        <v>6761</v>
      </c>
      <c r="C2598" s="3" t="s">
        <v>6762</v>
      </c>
      <c r="D2598" s="3" t="s">
        <v>536</v>
      </c>
      <c r="E2598" s="3" t="s">
        <v>6</v>
      </c>
      <c r="F2598" s="5">
        <v>479</v>
      </c>
      <c r="G2598" s="6"/>
      <c r="H2598" s="6"/>
      <c r="I2598" s="10" t="s">
        <v>8969</v>
      </c>
    </row>
    <row r="2599" spans="1:9" ht="12.75" customHeight="1" x14ac:dyDescent="0.2">
      <c r="A2599" s="1" t="str">
        <f>CONCATENATE(B2599,D2599)</f>
        <v>629138ц3301н</v>
      </c>
      <c r="B2599" s="3" t="s">
        <v>1484</v>
      </c>
      <c r="C2599" s="3" t="s">
        <v>1485</v>
      </c>
      <c r="D2599" s="3" t="s">
        <v>536</v>
      </c>
      <c r="E2599" s="3" t="s">
        <v>6</v>
      </c>
      <c r="F2599" s="5">
        <v>8</v>
      </c>
      <c r="G2599" s="6"/>
      <c r="H2599" s="6"/>
      <c r="I2599" s="10" t="s">
        <v>8970</v>
      </c>
    </row>
    <row r="2600" spans="1:9" ht="12.75" customHeight="1" x14ac:dyDescent="0.2">
      <c r="A2600" s="1" t="str">
        <f>CONCATENATE(B2600,D2600)</f>
        <v>629139ц3301н</v>
      </c>
      <c r="B2600" s="3" t="s">
        <v>532</v>
      </c>
      <c r="C2600" s="3" t="s">
        <v>533</v>
      </c>
      <c r="D2600" s="3" t="s">
        <v>536</v>
      </c>
      <c r="E2600" s="3" t="s">
        <v>6</v>
      </c>
      <c r="F2600" s="5">
        <v>90</v>
      </c>
      <c r="G2600" s="6"/>
      <c r="H2600" s="6"/>
      <c r="I2600" s="10" t="s">
        <v>8971</v>
      </c>
    </row>
    <row r="2601" spans="1:9" ht="12.75" customHeight="1" x14ac:dyDescent="0.2">
      <c r="A2601" s="1" t="str">
        <f>CONCATENATE(B2601,D2601)</f>
        <v>629140ц3301н</v>
      </c>
      <c r="B2601" s="3" t="s">
        <v>5924</v>
      </c>
      <c r="C2601" s="3" t="s">
        <v>5925</v>
      </c>
      <c r="D2601" s="3" t="s">
        <v>536</v>
      </c>
      <c r="E2601" s="3" t="s">
        <v>6</v>
      </c>
      <c r="F2601" s="5">
        <v>30</v>
      </c>
      <c r="G2601" s="6"/>
      <c r="H2601" s="6"/>
      <c r="I2601" s="10" t="s">
        <v>8972</v>
      </c>
    </row>
    <row r="2602" spans="1:9" ht="12.75" customHeight="1" x14ac:dyDescent="0.2">
      <c r="A2602" s="1" t="str">
        <f>CONCATENATE(B2602,D2602)</f>
        <v>629535ц2701н</v>
      </c>
      <c r="B2602" s="3" t="s">
        <v>5552</v>
      </c>
      <c r="C2602" s="3" t="s">
        <v>5553</v>
      </c>
      <c r="D2602" s="3" t="s">
        <v>591</v>
      </c>
      <c r="E2602" s="3" t="s">
        <v>6</v>
      </c>
      <c r="F2602" s="5">
        <v>12</v>
      </c>
      <c r="G2602" s="6"/>
      <c r="H2602" s="6"/>
      <c r="I2602" s="10" t="s">
        <v>8973</v>
      </c>
    </row>
    <row r="2603" spans="1:9" ht="12.75" customHeight="1" x14ac:dyDescent="0.2">
      <c r="A2603" s="1" t="str">
        <f>CONCATENATE(B2603,D2603)</f>
        <v>629557ц3301н</v>
      </c>
      <c r="B2603" s="3" t="s">
        <v>6765</v>
      </c>
      <c r="C2603" s="3" t="s">
        <v>6766</v>
      </c>
      <c r="D2603" s="3" t="s">
        <v>536</v>
      </c>
      <c r="E2603" s="3" t="s">
        <v>6</v>
      </c>
      <c r="F2603" s="5">
        <v>1</v>
      </c>
      <c r="G2603" s="6"/>
      <c r="H2603" s="6"/>
      <c r="I2603" s="10"/>
    </row>
    <row r="2604" spans="1:9" ht="12.75" customHeight="1" x14ac:dyDescent="0.2">
      <c r="A2604" s="1" t="str">
        <f>CONCATENATE(B2604,D2604)</f>
        <v>629616ц0162н</v>
      </c>
      <c r="B2604" s="3" t="s">
        <v>2720</v>
      </c>
      <c r="C2604" s="3" t="s">
        <v>2721</v>
      </c>
      <c r="D2604" s="3" t="s">
        <v>928</v>
      </c>
      <c r="E2604" s="3" t="s">
        <v>6</v>
      </c>
      <c r="F2604" s="5">
        <v>1</v>
      </c>
      <c r="G2604" s="6"/>
      <c r="H2604" s="6"/>
      <c r="I2604" s="10" t="s">
        <v>8974</v>
      </c>
    </row>
    <row r="2605" spans="1:9" ht="12.75" customHeight="1" x14ac:dyDescent="0.2">
      <c r="A2605" s="1" t="str">
        <f>CONCATENATE(B2605,D2605)</f>
        <v>629677ц3301н</v>
      </c>
      <c r="B2605" s="3" t="s">
        <v>2382</v>
      </c>
      <c r="C2605" s="3" t="s">
        <v>2383</v>
      </c>
      <c r="D2605" s="3" t="s">
        <v>536</v>
      </c>
      <c r="E2605" s="3" t="s">
        <v>6</v>
      </c>
      <c r="F2605" s="5">
        <v>8</v>
      </c>
      <c r="G2605" s="6"/>
      <c r="H2605" s="6"/>
      <c r="I2605" s="10" t="s">
        <v>8975</v>
      </c>
    </row>
    <row r="2606" spans="1:9" ht="12.75" customHeight="1" x14ac:dyDescent="0.2">
      <c r="A2606" s="1" t="str">
        <f>CONCATENATE(B2606,D2606)</f>
        <v>629828ц3301н</v>
      </c>
      <c r="B2606" s="3" t="s">
        <v>3323</v>
      </c>
      <c r="C2606" s="3" t="s">
        <v>3324</v>
      </c>
      <c r="D2606" s="3" t="s">
        <v>536</v>
      </c>
      <c r="E2606" s="3" t="s">
        <v>6</v>
      </c>
      <c r="F2606" s="5">
        <v>1</v>
      </c>
      <c r="G2606" s="6"/>
      <c r="H2606" s="6"/>
      <c r="I2606" s="10" t="s">
        <v>8976</v>
      </c>
    </row>
    <row r="2607" spans="1:9" ht="12.75" customHeight="1" x14ac:dyDescent="0.2">
      <c r="A2607" s="1" t="str">
        <f>CONCATENATE(B2607,D2607)</f>
        <v>629907ц3301н</v>
      </c>
      <c r="B2607" s="3" t="s">
        <v>1482</v>
      </c>
      <c r="C2607" s="3" t="s">
        <v>1483</v>
      </c>
      <c r="D2607" s="3" t="s">
        <v>536</v>
      </c>
      <c r="E2607" s="3" t="s">
        <v>6</v>
      </c>
      <c r="F2607" s="5">
        <v>5</v>
      </c>
      <c r="G2607" s="6"/>
      <c r="H2607" s="6"/>
      <c r="I2607" s="10" t="s">
        <v>8977</v>
      </c>
    </row>
    <row r="2608" spans="1:9" ht="12.75" customHeight="1" x14ac:dyDescent="0.2">
      <c r="A2608" s="1" t="str">
        <f>CONCATENATE(B2608,D2608)</f>
        <v>630037с0825н</v>
      </c>
      <c r="B2608" s="3" t="s">
        <v>6501</v>
      </c>
      <c r="C2608" s="3" t="s">
        <v>6502</v>
      </c>
      <c r="D2608" s="3" t="s">
        <v>686</v>
      </c>
      <c r="E2608" s="3" t="s">
        <v>6</v>
      </c>
      <c r="F2608" s="5">
        <v>3</v>
      </c>
      <c r="G2608" s="6"/>
      <c r="H2608" s="6"/>
      <c r="I2608" s="10" t="s">
        <v>8978</v>
      </c>
    </row>
    <row r="2609" spans="1:9" ht="12.75" customHeight="1" x14ac:dyDescent="0.2">
      <c r="A2609" s="1" t="str">
        <f>CONCATENATE(B2609,D2609)</f>
        <v>630041с0825н</v>
      </c>
      <c r="B2609" s="3" t="s">
        <v>721</v>
      </c>
      <c r="C2609" s="3" t="s">
        <v>722</v>
      </c>
      <c r="D2609" s="3" t="s">
        <v>686</v>
      </c>
      <c r="E2609" s="3" t="s">
        <v>6</v>
      </c>
      <c r="F2609" s="5">
        <v>1</v>
      </c>
      <c r="G2609" s="6"/>
      <c r="H2609" s="6"/>
      <c r="I2609" s="10" t="s">
        <v>8979</v>
      </c>
    </row>
    <row r="2610" spans="1:9" ht="12.75" customHeight="1" x14ac:dyDescent="0.2">
      <c r="A2610" s="1" t="str">
        <f>CONCATENATE(B2610,D2610)</f>
        <v>630055с0825н</v>
      </c>
      <c r="B2610" s="3" t="s">
        <v>6027</v>
      </c>
      <c r="C2610" s="3" t="s">
        <v>6028</v>
      </c>
      <c r="D2610" s="3" t="s">
        <v>686</v>
      </c>
      <c r="E2610" s="3" t="s">
        <v>6</v>
      </c>
      <c r="F2610" s="5">
        <v>1</v>
      </c>
      <c r="G2610" s="6"/>
      <c r="H2610" s="6"/>
      <c r="I2610" s="10" t="s">
        <v>8980</v>
      </c>
    </row>
    <row r="2611" spans="1:9" ht="12.75" customHeight="1" x14ac:dyDescent="0.2">
      <c r="A2611" s="1" t="str">
        <f>CONCATENATE(B2611,D2611)</f>
        <v>630090с0825н</v>
      </c>
      <c r="B2611" s="3" t="s">
        <v>5215</v>
      </c>
      <c r="C2611" s="3" t="s">
        <v>5216</v>
      </c>
      <c r="D2611" s="3" t="s">
        <v>686</v>
      </c>
      <c r="E2611" s="3" t="s">
        <v>6</v>
      </c>
      <c r="F2611" s="5">
        <v>1</v>
      </c>
      <c r="G2611" s="6"/>
      <c r="H2611" s="6"/>
      <c r="I2611" s="10" t="s">
        <v>8981</v>
      </c>
    </row>
    <row r="2612" spans="1:9" ht="12.75" customHeight="1" x14ac:dyDescent="0.2">
      <c r="A2612" s="1" t="str">
        <f>CONCATENATE(B2612,D2612)</f>
        <v>630187с0825н</v>
      </c>
      <c r="B2612" s="3" t="s">
        <v>1629</v>
      </c>
      <c r="C2612" s="3" t="s">
        <v>1630</v>
      </c>
      <c r="D2612" s="3" t="s">
        <v>686</v>
      </c>
      <c r="E2612" s="3" t="s">
        <v>6</v>
      </c>
      <c r="F2612" s="5">
        <v>1</v>
      </c>
      <c r="G2612" s="6"/>
      <c r="H2612" s="6"/>
      <c r="I2612" s="10" t="s">
        <v>8982</v>
      </c>
    </row>
    <row r="2613" spans="1:9" ht="12.75" customHeight="1" x14ac:dyDescent="0.2">
      <c r="A2613" s="1" t="str">
        <f>CONCATENATE(B2613,D2613)</f>
        <v>630222с0825н</v>
      </c>
      <c r="B2613" s="3" t="s">
        <v>691</v>
      </c>
      <c r="C2613" s="3" t="s">
        <v>692</v>
      </c>
      <c r="D2613" s="3" t="s">
        <v>686</v>
      </c>
      <c r="E2613" s="3" t="s">
        <v>6</v>
      </c>
      <c r="F2613" s="5">
        <v>1</v>
      </c>
      <c r="G2613" s="6"/>
      <c r="H2613" s="6"/>
      <c r="I2613" s="10" t="s">
        <v>8983</v>
      </c>
    </row>
    <row r="2614" spans="1:9" ht="12.75" customHeight="1" x14ac:dyDescent="0.2">
      <c r="A2614" s="1" t="str">
        <f>CONCATENATE(B2614,D2614)</f>
        <v>630269с0825н</v>
      </c>
      <c r="B2614" s="3" t="s">
        <v>5211</v>
      </c>
      <c r="C2614" s="3" t="s">
        <v>5212</v>
      </c>
      <c r="D2614" s="3" t="s">
        <v>686</v>
      </c>
      <c r="E2614" s="3" t="s">
        <v>6</v>
      </c>
      <c r="F2614" s="5">
        <v>8</v>
      </c>
      <c r="G2614" s="6"/>
      <c r="H2614" s="6"/>
      <c r="I2614" s="10" t="s">
        <v>8984</v>
      </c>
    </row>
    <row r="2615" spans="1:9" ht="12.75" customHeight="1" x14ac:dyDescent="0.2">
      <c r="A2615" s="1" t="str">
        <f>CONCATENATE(B2615,D2615)</f>
        <v>630277с0825н</v>
      </c>
      <c r="B2615" s="3" t="s">
        <v>6033</v>
      </c>
      <c r="C2615" s="3" t="s">
        <v>6034</v>
      </c>
      <c r="D2615" s="3" t="s">
        <v>686</v>
      </c>
      <c r="E2615" s="3" t="s">
        <v>6</v>
      </c>
      <c r="F2615" s="5">
        <v>3</v>
      </c>
      <c r="G2615" s="6"/>
      <c r="H2615" s="6"/>
      <c r="I2615" s="10" t="s">
        <v>8985</v>
      </c>
    </row>
    <row r="2616" spans="1:9" ht="12.75" customHeight="1" x14ac:dyDescent="0.2">
      <c r="A2616" s="1" t="str">
        <f>CONCATENATE(B2616,D2616)</f>
        <v>630372с0825н</v>
      </c>
      <c r="B2616" s="3" t="s">
        <v>5241</v>
      </c>
      <c r="C2616" s="3" t="s">
        <v>5242</v>
      </c>
      <c r="D2616" s="3" t="s">
        <v>686</v>
      </c>
      <c r="E2616" s="3" t="s">
        <v>6</v>
      </c>
      <c r="F2616" s="5">
        <v>1</v>
      </c>
      <c r="G2616" s="6"/>
      <c r="H2616" s="6"/>
      <c r="I2616" s="10" t="s">
        <v>8986</v>
      </c>
    </row>
    <row r="2617" spans="1:9" ht="12.75" customHeight="1" x14ac:dyDescent="0.2">
      <c r="A2617" s="1" t="str">
        <f>CONCATENATE(B2617,D2617)</f>
        <v>630424с0825н</v>
      </c>
      <c r="B2617" s="3" t="s">
        <v>3464</v>
      </c>
      <c r="C2617" s="3" t="s">
        <v>3465</v>
      </c>
      <c r="D2617" s="3" t="s">
        <v>686</v>
      </c>
      <c r="E2617" s="3" t="s">
        <v>6</v>
      </c>
      <c r="F2617" s="5">
        <v>1</v>
      </c>
      <c r="G2617" s="6"/>
      <c r="H2617" s="6"/>
      <c r="I2617" s="10" t="s">
        <v>8987</v>
      </c>
    </row>
    <row r="2618" spans="1:9" ht="12.75" customHeight="1" x14ac:dyDescent="0.2">
      <c r="A2618" s="1" t="str">
        <f>CONCATENATE(B2618,D2618)</f>
        <v>630453с0825н</v>
      </c>
      <c r="B2618" s="3" t="s">
        <v>5229</v>
      </c>
      <c r="C2618" s="3" t="s">
        <v>5230</v>
      </c>
      <c r="D2618" s="3" t="s">
        <v>686</v>
      </c>
      <c r="E2618" s="3" t="s">
        <v>6</v>
      </c>
      <c r="F2618" s="5">
        <v>1</v>
      </c>
      <c r="G2618" s="6"/>
      <c r="H2618" s="6"/>
      <c r="I2618" s="10" t="s">
        <v>8988</v>
      </c>
    </row>
    <row r="2619" spans="1:9" ht="12.75" customHeight="1" x14ac:dyDescent="0.2">
      <c r="A2619" s="1" t="str">
        <f>CONCATENATE(B2619,D2619)</f>
        <v>630498с0825н</v>
      </c>
      <c r="B2619" s="3" t="s">
        <v>6023</v>
      </c>
      <c r="C2619" s="3" t="s">
        <v>6024</v>
      </c>
      <c r="D2619" s="3" t="s">
        <v>686</v>
      </c>
      <c r="E2619" s="3" t="s">
        <v>6</v>
      </c>
      <c r="F2619" s="5">
        <v>2</v>
      </c>
      <c r="G2619" s="6"/>
      <c r="H2619" s="6"/>
      <c r="I2619" s="10" t="s">
        <v>8989</v>
      </c>
    </row>
    <row r="2620" spans="1:9" ht="12.75" customHeight="1" x14ac:dyDescent="0.2">
      <c r="A2620" s="1" t="str">
        <f>CONCATENATE(B2620,D2620)</f>
        <v>630501с0825н</v>
      </c>
      <c r="B2620" s="3" t="s">
        <v>1661</v>
      </c>
      <c r="C2620" s="3" t="s">
        <v>1662</v>
      </c>
      <c r="D2620" s="3" t="s">
        <v>686</v>
      </c>
      <c r="E2620" s="3" t="s">
        <v>6</v>
      </c>
      <c r="F2620" s="5">
        <v>3</v>
      </c>
      <c r="G2620" s="6"/>
      <c r="H2620" s="6"/>
      <c r="I2620" s="10" t="s">
        <v>8990</v>
      </c>
    </row>
    <row r="2621" spans="1:9" ht="12.75" customHeight="1" x14ac:dyDescent="0.2">
      <c r="A2621" s="1" t="str">
        <f>CONCATENATE(B2621,D2621)</f>
        <v>630502с0825н</v>
      </c>
      <c r="B2621" s="3" t="s">
        <v>711</v>
      </c>
      <c r="C2621" s="3" t="s">
        <v>712</v>
      </c>
      <c r="D2621" s="3" t="s">
        <v>686</v>
      </c>
      <c r="E2621" s="3" t="s">
        <v>6</v>
      </c>
      <c r="F2621" s="5">
        <v>1</v>
      </c>
      <c r="G2621" s="6"/>
      <c r="H2621" s="6"/>
      <c r="I2621" s="10" t="s">
        <v>8991</v>
      </c>
    </row>
    <row r="2622" spans="1:9" ht="12.75" customHeight="1" x14ac:dyDescent="0.2">
      <c r="A2622" s="1" t="str">
        <f>CONCATENATE(B2622,D2622)</f>
        <v>630532с0825н</v>
      </c>
      <c r="B2622" s="3" t="s">
        <v>1669</v>
      </c>
      <c r="C2622" s="3" t="s">
        <v>1670</v>
      </c>
      <c r="D2622" s="3" t="s">
        <v>686</v>
      </c>
      <c r="E2622" s="3" t="s">
        <v>6</v>
      </c>
      <c r="F2622" s="5">
        <v>2</v>
      </c>
      <c r="G2622" s="6"/>
      <c r="H2622" s="6"/>
      <c r="I2622" s="10" t="s">
        <v>10092</v>
      </c>
    </row>
    <row r="2623" spans="1:9" ht="12.75" customHeight="1" x14ac:dyDescent="0.2">
      <c r="A2623" s="1" t="str">
        <f>CONCATENATE(B2623,D2623)</f>
        <v>630539с0825н</v>
      </c>
      <c r="B2623" s="3" t="s">
        <v>6021</v>
      </c>
      <c r="C2623" s="3" t="s">
        <v>6022</v>
      </c>
      <c r="D2623" s="3" t="s">
        <v>686</v>
      </c>
      <c r="E2623" s="3" t="s">
        <v>6</v>
      </c>
      <c r="F2623" s="5">
        <v>2</v>
      </c>
      <c r="G2623" s="6"/>
      <c r="H2623" s="6"/>
      <c r="I2623" s="10" t="s">
        <v>8992</v>
      </c>
    </row>
    <row r="2624" spans="1:9" ht="12.75" customHeight="1" x14ac:dyDescent="0.2">
      <c r="A2624" s="1" t="str">
        <f>CONCATENATE(B2624,D2624)</f>
        <v>630541с0825н</v>
      </c>
      <c r="B2624" s="3" t="s">
        <v>6477</v>
      </c>
      <c r="C2624" s="3" t="s">
        <v>6478</v>
      </c>
      <c r="D2624" s="3" t="s">
        <v>686</v>
      </c>
      <c r="E2624" s="3" t="s">
        <v>6</v>
      </c>
      <c r="F2624" s="5">
        <v>1</v>
      </c>
      <c r="G2624" s="6"/>
      <c r="H2624" s="6"/>
      <c r="I2624" s="10" t="s">
        <v>8993</v>
      </c>
    </row>
    <row r="2625" spans="1:9" ht="12.75" customHeight="1" x14ac:dyDescent="0.2">
      <c r="A2625" s="1" t="str">
        <f>CONCATENATE(B2625,D2625)</f>
        <v>630574с0825н</v>
      </c>
      <c r="B2625" s="3" t="s">
        <v>6475</v>
      </c>
      <c r="C2625" s="3" t="s">
        <v>6476</v>
      </c>
      <c r="D2625" s="3" t="s">
        <v>686</v>
      </c>
      <c r="E2625" s="3" t="s">
        <v>6</v>
      </c>
      <c r="F2625" s="5">
        <v>1</v>
      </c>
      <c r="G2625" s="6"/>
      <c r="H2625" s="6"/>
      <c r="I2625" s="10" t="s">
        <v>8994</v>
      </c>
    </row>
    <row r="2626" spans="1:9" ht="12.75" customHeight="1" x14ac:dyDescent="0.2">
      <c r="A2626" s="1" t="str">
        <f>CONCATENATE(B2626,D2626)</f>
        <v>630633с0825н</v>
      </c>
      <c r="B2626" s="3" t="s">
        <v>6039</v>
      </c>
      <c r="C2626" s="3" t="s">
        <v>6040</v>
      </c>
      <c r="D2626" s="3" t="s">
        <v>686</v>
      </c>
      <c r="E2626" s="3" t="s">
        <v>6</v>
      </c>
      <c r="F2626" s="5">
        <v>4</v>
      </c>
      <c r="G2626" s="6"/>
      <c r="H2626" s="6"/>
      <c r="I2626" s="10" t="s">
        <v>8995</v>
      </c>
    </row>
    <row r="2627" spans="1:9" ht="12.75" customHeight="1" x14ac:dyDescent="0.2">
      <c r="A2627" s="1" t="str">
        <f>CONCATENATE(B2627,D2627)</f>
        <v>630641с0825н</v>
      </c>
      <c r="B2627" s="3" t="s">
        <v>2527</v>
      </c>
      <c r="C2627" s="3" t="s">
        <v>2528</v>
      </c>
      <c r="D2627" s="3" t="s">
        <v>686</v>
      </c>
      <c r="E2627" s="3" t="s">
        <v>6</v>
      </c>
      <c r="F2627" s="5">
        <v>3</v>
      </c>
      <c r="G2627" s="6"/>
      <c r="H2627" s="6"/>
      <c r="I2627" s="10" t="s">
        <v>8996</v>
      </c>
    </row>
    <row r="2628" spans="1:9" ht="12.75" customHeight="1" x14ac:dyDescent="0.2">
      <c r="A2628" s="1" t="str">
        <f>CONCATENATE(B2628,D2628)</f>
        <v>630656с0825н</v>
      </c>
      <c r="B2628" s="3" t="s">
        <v>2533</v>
      </c>
      <c r="C2628" s="3" t="s">
        <v>2534</v>
      </c>
      <c r="D2628" s="3" t="s">
        <v>686</v>
      </c>
      <c r="E2628" s="3" t="s">
        <v>6</v>
      </c>
      <c r="F2628" s="5">
        <v>3</v>
      </c>
      <c r="G2628" s="6"/>
      <c r="H2628" s="6"/>
      <c r="I2628" s="10" t="s">
        <v>8997</v>
      </c>
    </row>
    <row r="2629" spans="1:9" ht="12.75" customHeight="1" x14ac:dyDescent="0.2">
      <c r="A2629" s="1" t="str">
        <f>CONCATENATE(B2629,D2629)</f>
        <v>630708с0825н</v>
      </c>
      <c r="B2629" s="3" t="s">
        <v>3440</v>
      </c>
      <c r="C2629" s="3" t="s">
        <v>3441</v>
      </c>
      <c r="D2629" s="3" t="s">
        <v>686</v>
      </c>
      <c r="E2629" s="3" t="s">
        <v>6</v>
      </c>
      <c r="F2629" s="5">
        <v>2</v>
      </c>
      <c r="G2629" s="6"/>
      <c r="H2629" s="6"/>
      <c r="I2629" s="10" t="s">
        <v>8998</v>
      </c>
    </row>
    <row r="2630" spans="1:9" ht="12.75" customHeight="1" x14ac:dyDescent="0.2">
      <c r="A2630" s="1" t="str">
        <f>CONCATENATE(B2630,D2630)</f>
        <v>630731с0825н</v>
      </c>
      <c r="B2630" s="3" t="s">
        <v>727</v>
      </c>
      <c r="C2630" s="3" t="s">
        <v>728</v>
      </c>
      <c r="D2630" s="3" t="s">
        <v>686</v>
      </c>
      <c r="E2630" s="3" t="s">
        <v>6</v>
      </c>
      <c r="F2630" s="5">
        <v>4</v>
      </c>
      <c r="G2630" s="6"/>
      <c r="H2630" s="6"/>
      <c r="I2630" s="10" t="s">
        <v>8999</v>
      </c>
    </row>
    <row r="2631" spans="1:9" ht="12.75" customHeight="1" x14ac:dyDescent="0.2">
      <c r="A2631" s="1" t="str">
        <f>CONCATENATE(B2631,D2631)</f>
        <v>630733с0825н</v>
      </c>
      <c r="B2631" s="3" t="s">
        <v>733</v>
      </c>
      <c r="C2631" s="3" t="s">
        <v>734</v>
      </c>
      <c r="D2631" s="3" t="s">
        <v>686</v>
      </c>
      <c r="E2631" s="3" t="s">
        <v>6</v>
      </c>
      <c r="F2631" s="5">
        <v>2</v>
      </c>
      <c r="G2631" s="6"/>
      <c r="H2631" s="6"/>
      <c r="I2631" s="10" t="s">
        <v>9000</v>
      </c>
    </row>
    <row r="2632" spans="1:9" ht="12.75" customHeight="1" x14ac:dyDescent="0.2">
      <c r="A2632" s="1" t="str">
        <f>CONCATENATE(B2632,D2632)</f>
        <v>630740с0825н</v>
      </c>
      <c r="B2632" s="3" t="s">
        <v>2491</v>
      </c>
      <c r="C2632" s="3" t="s">
        <v>2492</v>
      </c>
      <c r="D2632" s="3" t="s">
        <v>686</v>
      </c>
      <c r="E2632" s="3" t="s">
        <v>6</v>
      </c>
      <c r="F2632" s="5">
        <v>3</v>
      </c>
      <c r="G2632" s="6"/>
      <c r="H2632" s="6"/>
      <c r="I2632" s="10" t="s">
        <v>9001</v>
      </c>
    </row>
    <row r="2633" spans="1:9" ht="12.75" customHeight="1" x14ac:dyDescent="0.2">
      <c r="A2633" s="1" t="str">
        <f>CONCATENATE(B2633,D2633)</f>
        <v>630838с0825н</v>
      </c>
      <c r="B2633" s="3" t="s">
        <v>4319</v>
      </c>
      <c r="C2633" s="3" t="s">
        <v>4320</v>
      </c>
      <c r="D2633" s="3" t="s">
        <v>686</v>
      </c>
      <c r="E2633" s="3" t="s">
        <v>6</v>
      </c>
      <c r="F2633" s="5">
        <v>1</v>
      </c>
      <c r="G2633" s="6"/>
      <c r="H2633" s="6"/>
      <c r="I2633" s="10" t="s">
        <v>9002</v>
      </c>
    </row>
    <row r="2634" spans="1:9" ht="12.75" customHeight="1" x14ac:dyDescent="0.2">
      <c r="A2634" s="1" t="str">
        <f>CONCATENATE(B2634,D2634)</f>
        <v>630840с0825н</v>
      </c>
      <c r="B2634" s="3" t="s">
        <v>5219</v>
      </c>
      <c r="C2634" s="3" t="s">
        <v>5220</v>
      </c>
      <c r="D2634" s="3" t="s">
        <v>686</v>
      </c>
      <c r="E2634" s="3" t="s">
        <v>6</v>
      </c>
      <c r="F2634" s="5">
        <v>1</v>
      </c>
      <c r="G2634" s="6"/>
      <c r="H2634" s="6"/>
      <c r="I2634" s="10" t="s">
        <v>10093</v>
      </c>
    </row>
    <row r="2635" spans="1:9" ht="12.75" customHeight="1" x14ac:dyDescent="0.2">
      <c r="A2635" s="1" t="str">
        <f>CONCATENATE(B2635,D2635)</f>
        <v>630851с0825н</v>
      </c>
      <c r="B2635" s="3" t="s">
        <v>4327</v>
      </c>
      <c r="C2635" s="3" t="s">
        <v>4328</v>
      </c>
      <c r="D2635" s="3" t="s">
        <v>686</v>
      </c>
      <c r="E2635" s="3" t="s">
        <v>6</v>
      </c>
      <c r="F2635" s="5">
        <v>1</v>
      </c>
      <c r="G2635" s="6"/>
      <c r="H2635" s="6"/>
      <c r="I2635" s="10" t="s">
        <v>9003</v>
      </c>
    </row>
    <row r="2636" spans="1:9" ht="12.75" customHeight="1" x14ac:dyDescent="0.2">
      <c r="A2636" s="1" t="str">
        <f>CONCATENATE(B2636,D2636)</f>
        <v>631081с0825н</v>
      </c>
      <c r="B2636" s="3" t="s">
        <v>5186</v>
      </c>
      <c r="C2636" s="3" t="s">
        <v>5187</v>
      </c>
      <c r="D2636" s="3" t="s">
        <v>686</v>
      </c>
      <c r="E2636" s="3" t="s">
        <v>6</v>
      </c>
      <c r="F2636" s="5">
        <v>4</v>
      </c>
      <c r="G2636" s="6"/>
      <c r="H2636" s="6"/>
      <c r="I2636" s="10" t="s">
        <v>9004</v>
      </c>
    </row>
    <row r="2637" spans="1:9" ht="12.75" customHeight="1" x14ac:dyDescent="0.2">
      <c r="A2637" s="1" t="str">
        <f>CONCATENATE(B2637,D2637)</f>
        <v>631094с0825н</v>
      </c>
      <c r="B2637" s="3" t="s">
        <v>6469</v>
      </c>
      <c r="C2637" s="3" t="s">
        <v>6470</v>
      </c>
      <c r="D2637" s="3" t="s">
        <v>686</v>
      </c>
      <c r="E2637" s="3" t="s">
        <v>6</v>
      </c>
      <c r="F2637" s="5">
        <v>10</v>
      </c>
      <c r="G2637" s="6"/>
      <c r="H2637" s="6"/>
      <c r="I2637" s="10" t="s">
        <v>9005</v>
      </c>
    </row>
    <row r="2638" spans="1:9" ht="12.75" customHeight="1" x14ac:dyDescent="0.2">
      <c r="A2638" s="1" t="str">
        <f>CONCATENATE(B2638,D2638)</f>
        <v>631118с0825н</v>
      </c>
      <c r="B2638" s="3" t="s">
        <v>739</v>
      </c>
      <c r="C2638" s="3" t="s">
        <v>740</v>
      </c>
      <c r="D2638" s="3" t="s">
        <v>686</v>
      </c>
      <c r="E2638" s="3" t="s">
        <v>6</v>
      </c>
      <c r="F2638" s="5">
        <v>1</v>
      </c>
      <c r="G2638" s="6"/>
      <c r="H2638" s="6"/>
      <c r="I2638" s="10" t="s">
        <v>9006</v>
      </c>
    </row>
    <row r="2639" spans="1:9" ht="12.75" customHeight="1" x14ac:dyDescent="0.2">
      <c r="A2639" s="1" t="str">
        <f>CONCATENATE(B2639,D2639)</f>
        <v>631131с0825н</v>
      </c>
      <c r="B2639" s="3" t="s">
        <v>3436</v>
      </c>
      <c r="C2639" s="3" t="s">
        <v>3437</v>
      </c>
      <c r="D2639" s="3" t="s">
        <v>686</v>
      </c>
      <c r="E2639" s="3" t="s">
        <v>6</v>
      </c>
      <c r="F2639" s="5">
        <v>2</v>
      </c>
      <c r="G2639" s="6"/>
      <c r="H2639" s="6"/>
      <c r="I2639" s="10" t="s">
        <v>9007</v>
      </c>
    </row>
    <row r="2640" spans="1:9" ht="12.75" customHeight="1" x14ac:dyDescent="0.2">
      <c r="A2640" s="1" t="str">
        <f>CONCATENATE(B2640,D2640)</f>
        <v>631141с0825н</v>
      </c>
      <c r="B2640" s="3" t="s">
        <v>6465</v>
      </c>
      <c r="C2640" s="3" t="s">
        <v>6466</v>
      </c>
      <c r="D2640" s="3" t="s">
        <v>686</v>
      </c>
      <c r="E2640" s="3" t="s">
        <v>6</v>
      </c>
      <c r="F2640" s="5">
        <v>7</v>
      </c>
      <c r="G2640" s="6"/>
      <c r="H2640" s="6"/>
      <c r="I2640" s="10" t="s">
        <v>9008</v>
      </c>
    </row>
    <row r="2641" spans="1:9" ht="12.75" customHeight="1" x14ac:dyDescent="0.2">
      <c r="A2641" s="1" t="str">
        <f>CONCATENATE(B2641,D2641)</f>
        <v>631164с0825н</v>
      </c>
      <c r="B2641" s="3" t="s">
        <v>1637</v>
      </c>
      <c r="C2641" s="3" t="s">
        <v>1638</v>
      </c>
      <c r="D2641" s="3" t="s">
        <v>686</v>
      </c>
      <c r="E2641" s="3" t="s">
        <v>6</v>
      </c>
      <c r="F2641" s="5">
        <v>1</v>
      </c>
      <c r="G2641" s="6"/>
      <c r="H2641" s="6"/>
      <c r="I2641" s="10" t="s">
        <v>9009</v>
      </c>
    </row>
    <row r="2642" spans="1:9" ht="12.75" customHeight="1" x14ac:dyDescent="0.2">
      <c r="A2642" s="1" t="str">
        <f>CONCATENATE(B2642,D2642)</f>
        <v>631231с0825н</v>
      </c>
      <c r="B2642" s="3" t="s">
        <v>4333</v>
      </c>
      <c r="C2642" s="3" t="s">
        <v>4334</v>
      </c>
      <c r="D2642" s="3" t="s">
        <v>686</v>
      </c>
      <c r="E2642" s="3" t="s">
        <v>6</v>
      </c>
      <c r="F2642" s="5">
        <v>10</v>
      </c>
      <c r="G2642" s="6"/>
      <c r="H2642" s="6"/>
      <c r="I2642" s="10" t="s">
        <v>9010</v>
      </c>
    </row>
    <row r="2643" spans="1:9" ht="12.75" customHeight="1" x14ac:dyDescent="0.2">
      <c r="A2643" s="1" t="str">
        <f>CONCATENATE(B2643,D2643)</f>
        <v>631250с0825н</v>
      </c>
      <c r="B2643" s="3" t="s">
        <v>3442</v>
      </c>
      <c r="C2643" s="3" t="s">
        <v>3443</v>
      </c>
      <c r="D2643" s="3" t="s">
        <v>686</v>
      </c>
      <c r="E2643" s="3" t="s">
        <v>6</v>
      </c>
      <c r="F2643" s="5">
        <v>1</v>
      </c>
      <c r="G2643" s="6"/>
      <c r="H2643" s="6"/>
      <c r="I2643" s="10" t="s">
        <v>9011</v>
      </c>
    </row>
    <row r="2644" spans="1:9" ht="12.75" customHeight="1" x14ac:dyDescent="0.2">
      <c r="A2644" s="1" t="str">
        <f>CONCATENATE(B2644,D2644)</f>
        <v>631262с0825н</v>
      </c>
      <c r="B2644" s="3" t="s">
        <v>2499</v>
      </c>
      <c r="C2644" s="3" t="s">
        <v>2500</v>
      </c>
      <c r="D2644" s="3" t="s">
        <v>686</v>
      </c>
      <c r="E2644" s="3" t="s">
        <v>6</v>
      </c>
      <c r="F2644" s="5">
        <v>1</v>
      </c>
      <c r="G2644" s="6"/>
      <c r="H2644" s="6"/>
      <c r="I2644" s="10" t="s">
        <v>9012</v>
      </c>
    </row>
    <row r="2645" spans="1:9" ht="12.75" customHeight="1" x14ac:dyDescent="0.2">
      <c r="A2645" s="1" t="str">
        <f>CONCATENATE(B2645,D2645)</f>
        <v>631342с0825н</v>
      </c>
      <c r="B2645" s="3" t="s">
        <v>6467</v>
      </c>
      <c r="C2645" s="3" t="s">
        <v>6468</v>
      </c>
      <c r="D2645" s="3" t="s">
        <v>686</v>
      </c>
      <c r="E2645" s="3" t="s">
        <v>6</v>
      </c>
      <c r="F2645" s="5">
        <v>1</v>
      </c>
      <c r="G2645" s="6"/>
      <c r="H2645" s="6"/>
      <c r="I2645" s="10" t="s">
        <v>9013</v>
      </c>
    </row>
    <row r="2646" spans="1:9" ht="12.75" customHeight="1" x14ac:dyDescent="0.2">
      <c r="A2646" s="1" t="str">
        <f>CONCATENATE(B2646,D2646)</f>
        <v>631388с0825н</v>
      </c>
      <c r="B2646" s="3" t="s">
        <v>2525</v>
      </c>
      <c r="C2646" s="3" t="s">
        <v>2526</v>
      </c>
      <c r="D2646" s="3" t="s">
        <v>686</v>
      </c>
      <c r="E2646" s="3" t="s">
        <v>6</v>
      </c>
      <c r="F2646" s="5">
        <v>1</v>
      </c>
      <c r="G2646" s="6"/>
      <c r="H2646" s="6"/>
      <c r="I2646" s="10" t="s">
        <v>9014</v>
      </c>
    </row>
    <row r="2647" spans="1:9" ht="12.75" customHeight="1" x14ac:dyDescent="0.2">
      <c r="A2647" s="1" t="str">
        <f>CONCATENATE(B2647,D2647)</f>
        <v>631415с0825н</v>
      </c>
      <c r="B2647" s="3" t="s">
        <v>1641</v>
      </c>
      <c r="C2647" s="3" t="s">
        <v>1642</v>
      </c>
      <c r="D2647" s="3" t="s">
        <v>686</v>
      </c>
      <c r="E2647" s="3" t="s">
        <v>6</v>
      </c>
      <c r="F2647" s="5">
        <v>1</v>
      </c>
      <c r="G2647" s="6"/>
      <c r="H2647" s="6"/>
      <c r="I2647" s="10" t="s">
        <v>9015</v>
      </c>
    </row>
    <row r="2648" spans="1:9" ht="12.75" customHeight="1" x14ac:dyDescent="0.2">
      <c r="A2648" s="1" t="str">
        <f>CONCATENATE(B2648,D2648)</f>
        <v>631419с0825н</v>
      </c>
      <c r="B2648" s="3" t="s">
        <v>4315</v>
      </c>
      <c r="C2648" s="3" t="s">
        <v>4316</v>
      </c>
      <c r="D2648" s="3" t="s">
        <v>686</v>
      </c>
      <c r="E2648" s="3" t="s">
        <v>6</v>
      </c>
      <c r="F2648" s="5">
        <v>4</v>
      </c>
      <c r="G2648" s="6"/>
      <c r="H2648" s="6"/>
      <c r="I2648" s="10" t="s">
        <v>9016</v>
      </c>
    </row>
    <row r="2649" spans="1:9" ht="12.75" customHeight="1" x14ac:dyDescent="0.2">
      <c r="A2649" s="1" t="str">
        <f>CONCATENATE(B2649,D2649)</f>
        <v>631433ц5504н</v>
      </c>
      <c r="B2649" s="3" t="s">
        <v>5017</v>
      </c>
      <c r="C2649" s="3" t="s">
        <v>5018</v>
      </c>
      <c r="D2649" s="3" t="s">
        <v>1407</v>
      </c>
      <c r="E2649" s="3" t="s">
        <v>6</v>
      </c>
      <c r="F2649" s="5">
        <v>1</v>
      </c>
      <c r="G2649" s="6"/>
      <c r="H2649" s="6"/>
      <c r="I2649" s="10" t="s">
        <v>9017</v>
      </c>
    </row>
    <row r="2650" spans="1:9" ht="12.75" customHeight="1" x14ac:dyDescent="0.2">
      <c r="A2650" s="1" t="str">
        <f>CONCATENATE(B2650,D2650)</f>
        <v>631436ц5504н</v>
      </c>
      <c r="B2650" s="3" t="s">
        <v>4167</v>
      </c>
      <c r="C2650" s="3" t="s">
        <v>4168</v>
      </c>
      <c r="D2650" s="3" t="s">
        <v>1407</v>
      </c>
      <c r="E2650" s="3" t="s">
        <v>6</v>
      </c>
      <c r="F2650" s="5">
        <v>1</v>
      </c>
      <c r="G2650" s="6"/>
      <c r="H2650" s="6"/>
      <c r="I2650" s="10" t="s">
        <v>9018</v>
      </c>
    </row>
    <row r="2651" spans="1:9" ht="12.75" customHeight="1" x14ac:dyDescent="0.2">
      <c r="A2651" s="1" t="str">
        <f>CONCATENATE(B2651,D2651)</f>
        <v>631440ц5504н</v>
      </c>
      <c r="B2651" s="3" t="s">
        <v>1408</v>
      </c>
      <c r="C2651" s="3" t="s">
        <v>1409</v>
      </c>
      <c r="D2651" s="3" t="s">
        <v>1407</v>
      </c>
      <c r="E2651" s="3" t="s">
        <v>6</v>
      </c>
      <c r="F2651" s="5">
        <v>1</v>
      </c>
      <c r="G2651" s="6"/>
      <c r="H2651" s="6"/>
      <c r="I2651" s="10" t="s">
        <v>9019</v>
      </c>
    </row>
    <row r="2652" spans="1:9" ht="12.75" customHeight="1" x14ac:dyDescent="0.2">
      <c r="A2652" s="1" t="str">
        <f>CONCATENATE(B2652,D2652)</f>
        <v>631461с0825н</v>
      </c>
      <c r="B2652" s="3" t="s">
        <v>1643</v>
      </c>
      <c r="C2652" s="3" t="s">
        <v>1644</v>
      </c>
      <c r="D2652" s="3" t="s">
        <v>686</v>
      </c>
      <c r="E2652" s="3" t="s">
        <v>6</v>
      </c>
      <c r="F2652" s="5">
        <v>2</v>
      </c>
      <c r="G2652" s="6"/>
      <c r="H2652" s="6"/>
      <c r="I2652" s="10" t="s">
        <v>9020</v>
      </c>
    </row>
    <row r="2653" spans="1:9" ht="12.75" customHeight="1" x14ac:dyDescent="0.2">
      <c r="A2653" s="1" t="str">
        <f>CONCATENATE(B2653,D2653)</f>
        <v>631462с0825н</v>
      </c>
      <c r="B2653" s="3" t="s">
        <v>4329</v>
      </c>
      <c r="C2653" s="3" t="s">
        <v>4330</v>
      </c>
      <c r="D2653" s="3" t="s">
        <v>686</v>
      </c>
      <c r="E2653" s="3" t="s">
        <v>6</v>
      </c>
      <c r="F2653" s="5">
        <v>6</v>
      </c>
      <c r="G2653" s="6"/>
      <c r="H2653" s="6"/>
      <c r="I2653" s="10" t="s">
        <v>9021</v>
      </c>
    </row>
    <row r="2654" spans="1:9" ht="12.75" customHeight="1" x14ac:dyDescent="0.2">
      <c r="A2654" s="1" t="str">
        <f>CONCATENATE(B2654,D2654)</f>
        <v>631463с0825н</v>
      </c>
      <c r="B2654" s="3" t="s">
        <v>2513</v>
      </c>
      <c r="C2654" s="3" t="s">
        <v>2514</v>
      </c>
      <c r="D2654" s="3" t="s">
        <v>686</v>
      </c>
      <c r="E2654" s="3" t="s">
        <v>6</v>
      </c>
      <c r="F2654" s="5">
        <v>2</v>
      </c>
      <c r="G2654" s="6"/>
      <c r="H2654" s="6"/>
      <c r="I2654" s="10" t="s">
        <v>9022</v>
      </c>
    </row>
    <row r="2655" spans="1:9" ht="12.75" customHeight="1" x14ac:dyDescent="0.2">
      <c r="A2655" s="1" t="str">
        <f>CONCATENATE(B2655,D2655)</f>
        <v>631477с0812н</v>
      </c>
      <c r="B2655" s="3" t="s">
        <v>4026</v>
      </c>
      <c r="C2655" s="3" t="s">
        <v>4027</v>
      </c>
      <c r="D2655" s="3" t="s">
        <v>104</v>
      </c>
      <c r="E2655" s="3" t="s">
        <v>6</v>
      </c>
      <c r="F2655" s="5">
        <v>1</v>
      </c>
      <c r="G2655" s="6"/>
      <c r="H2655" s="6"/>
      <c r="I2655" s="10" t="s">
        <v>9023</v>
      </c>
    </row>
    <row r="2656" spans="1:9" ht="12.75" customHeight="1" x14ac:dyDescent="0.2">
      <c r="A2656" s="1" t="str">
        <f>CONCATENATE(B2656,D2656)</f>
        <v>631605с0825н</v>
      </c>
      <c r="B2656" s="3" t="s">
        <v>6455</v>
      </c>
      <c r="C2656" s="3" t="s">
        <v>6456</v>
      </c>
      <c r="D2656" s="3" t="s">
        <v>686</v>
      </c>
      <c r="E2656" s="3" t="s">
        <v>6</v>
      </c>
      <c r="F2656" s="5">
        <v>2</v>
      </c>
      <c r="G2656" s="6"/>
      <c r="H2656" s="6"/>
      <c r="I2656" s="10" t="s">
        <v>9024</v>
      </c>
    </row>
    <row r="2657" spans="1:9" ht="12.75" customHeight="1" x14ac:dyDescent="0.2">
      <c r="A2657" s="1" t="str">
        <f>CONCATENATE(B2657,D2657)</f>
        <v>631620с0825н</v>
      </c>
      <c r="B2657" s="3" t="s">
        <v>703</v>
      </c>
      <c r="C2657" s="3" t="s">
        <v>704</v>
      </c>
      <c r="D2657" s="3" t="s">
        <v>686</v>
      </c>
      <c r="E2657" s="3" t="s">
        <v>6</v>
      </c>
      <c r="F2657" s="5">
        <v>1</v>
      </c>
      <c r="G2657" s="6"/>
      <c r="H2657" s="6"/>
      <c r="I2657" s="10" t="s">
        <v>9025</v>
      </c>
    </row>
    <row r="2658" spans="1:9" ht="12.75" customHeight="1" x14ac:dyDescent="0.2">
      <c r="A2658" s="1" t="str">
        <f>CONCATENATE(B2658,D2658)</f>
        <v>631622с0825н</v>
      </c>
      <c r="B2658" s="3" t="s">
        <v>5176</v>
      </c>
      <c r="C2658" s="3" t="s">
        <v>5177</v>
      </c>
      <c r="D2658" s="3" t="s">
        <v>686</v>
      </c>
      <c r="E2658" s="3" t="s">
        <v>6</v>
      </c>
      <c r="F2658" s="5">
        <v>6</v>
      </c>
      <c r="G2658" s="6"/>
      <c r="H2658" s="6"/>
      <c r="I2658" s="10" t="s">
        <v>10094</v>
      </c>
    </row>
    <row r="2659" spans="1:9" ht="12.75" customHeight="1" x14ac:dyDescent="0.2">
      <c r="A2659" s="1" t="str">
        <f>CONCATENATE(B2659,D2659)</f>
        <v>631633с0825н</v>
      </c>
      <c r="B2659" s="3" t="s">
        <v>3452</v>
      </c>
      <c r="C2659" s="3" t="s">
        <v>3453</v>
      </c>
      <c r="D2659" s="3" t="s">
        <v>686</v>
      </c>
      <c r="E2659" s="3" t="s">
        <v>6</v>
      </c>
      <c r="F2659" s="5">
        <v>2</v>
      </c>
      <c r="G2659" s="6"/>
      <c r="H2659" s="6"/>
      <c r="I2659" s="10" t="s">
        <v>9026</v>
      </c>
    </row>
    <row r="2660" spans="1:9" ht="12.75" customHeight="1" x14ac:dyDescent="0.2">
      <c r="A2660" s="1" t="str">
        <f>CONCATENATE(B2660,D2660)</f>
        <v>631648с0825н</v>
      </c>
      <c r="B2660" s="3" t="s">
        <v>5235</v>
      </c>
      <c r="C2660" s="3" t="s">
        <v>5236</v>
      </c>
      <c r="D2660" s="3" t="s">
        <v>686</v>
      </c>
      <c r="E2660" s="3" t="s">
        <v>6</v>
      </c>
      <c r="F2660" s="5">
        <v>1</v>
      </c>
      <c r="G2660" s="6"/>
      <c r="H2660" s="6"/>
      <c r="I2660" s="10" t="s">
        <v>9027</v>
      </c>
    </row>
    <row r="2661" spans="1:9" ht="12.75" customHeight="1" x14ac:dyDescent="0.2">
      <c r="A2661" s="1" t="str">
        <f>CONCATENATE(B2661,D2661)</f>
        <v>631663с0825н</v>
      </c>
      <c r="B2661" s="3" t="s">
        <v>5217</v>
      </c>
      <c r="C2661" s="3" t="s">
        <v>5218</v>
      </c>
      <c r="D2661" s="3" t="s">
        <v>686</v>
      </c>
      <c r="E2661" s="3" t="s">
        <v>6</v>
      </c>
      <c r="F2661" s="5">
        <v>2</v>
      </c>
      <c r="G2661" s="6"/>
      <c r="H2661" s="6"/>
      <c r="I2661" s="10" t="s">
        <v>9028</v>
      </c>
    </row>
    <row r="2662" spans="1:9" ht="12.75" customHeight="1" x14ac:dyDescent="0.2">
      <c r="A2662" s="1" t="str">
        <f>CONCATENATE(B2662,D2662)</f>
        <v>631675с0825н</v>
      </c>
      <c r="B2662" s="3" t="s">
        <v>5585</v>
      </c>
      <c r="C2662" s="3" t="s">
        <v>5586</v>
      </c>
      <c r="D2662" s="3" t="s">
        <v>686</v>
      </c>
      <c r="E2662" s="3" t="s">
        <v>6</v>
      </c>
      <c r="F2662" s="5">
        <v>2</v>
      </c>
      <c r="G2662" s="6"/>
      <c r="H2662" s="6"/>
      <c r="I2662" s="10" t="s">
        <v>9029</v>
      </c>
    </row>
    <row r="2663" spans="1:9" ht="12.75" customHeight="1" x14ac:dyDescent="0.2">
      <c r="A2663" s="1" t="str">
        <f>CONCATENATE(B2663,D2663)</f>
        <v>631695с0825н</v>
      </c>
      <c r="B2663" s="3" t="s">
        <v>705</v>
      </c>
      <c r="C2663" s="3" t="s">
        <v>706</v>
      </c>
      <c r="D2663" s="3" t="s">
        <v>686</v>
      </c>
      <c r="E2663" s="3" t="s">
        <v>6</v>
      </c>
      <c r="F2663" s="5">
        <v>6</v>
      </c>
      <c r="G2663" s="6"/>
      <c r="H2663" s="6"/>
      <c r="I2663" s="10" t="s">
        <v>9030</v>
      </c>
    </row>
    <row r="2664" spans="1:9" ht="12.75" customHeight="1" x14ac:dyDescent="0.2">
      <c r="A2664" s="1" t="str">
        <f>CONCATENATE(B2664,D2664)</f>
        <v>631701с0825н</v>
      </c>
      <c r="B2664" s="3" t="s">
        <v>6479</v>
      </c>
      <c r="C2664" s="3" t="s">
        <v>6480</v>
      </c>
      <c r="D2664" s="3" t="s">
        <v>686</v>
      </c>
      <c r="E2664" s="3" t="s">
        <v>6</v>
      </c>
      <c r="F2664" s="5">
        <v>1</v>
      </c>
      <c r="G2664" s="6"/>
      <c r="H2664" s="6"/>
      <c r="I2664" s="10" t="s">
        <v>9031</v>
      </c>
    </row>
    <row r="2665" spans="1:9" ht="12.75" customHeight="1" x14ac:dyDescent="0.2">
      <c r="A2665" s="1" t="str">
        <f>CONCATENATE(B2665,D2665)</f>
        <v>631702с0825н</v>
      </c>
      <c r="B2665" s="3" t="s">
        <v>6489</v>
      </c>
      <c r="C2665" s="3" t="s">
        <v>6490</v>
      </c>
      <c r="D2665" s="3" t="s">
        <v>686</v>
      </c>
      <c r="E2665" s="3" t="s">
        <v>6</v>
      </c>
      <c r="F2665" s="5">
        <v>25</v>
      </c>
      <c r="G2665" s="6"/>
      <c r="H2665" s="6"/>
      <c r="I2665" s="10" t="s">
        <v>9032</v>
      </c>
    </row>
    <row r="2666" spans="1:9" ht="12.75" customHeight="1" x14ac:dyDescent="0.2">
      <c r="A2666" s="1" t="str">
        <f>CONCATENATE(B2666,D2666)</f>
        <v>631705с0825н</v>
      </c>
      <c r="B2666" s="3" t="s">
        <v>5577</v>
      </c>
      <c r="C2666" s="3" t="s">
        <v>5578</v>
      </c>
      <c r="D2666" s="3" t="s">
        <v>686</v>
      </c>
      <c r="E2666" s="3" t="s">
        <v>6</v>
      </c>
      <c r="F2666" s="5">
        <v>12</v>
      </c>
      <c r="G2666" s="6"/>
      <c r="H2666" s="6"/>
      <c r="I2666" s="10" t="s">
        <v>9033</v>
      </c>
    </row>
    <row r="2667" spans="1:9" ht="12.75" customHeight="1" x14ac:dyDescent="0.2">
      <c r="A2667" s="1" t="str">
        <f>CONCATENATE(B2667,D2667)</f>
        <v>631707с0825н</v>
      </c>
      <c r="B2667" s="3" t="s">
        <v>6495</v>
      </c>
      <c r="C2667" s="3" t="s">
        <v>6496</v>
      </c>
      <c r="D2667" s="3" t="s">
        <v>686</v>
      </c>
      <c r="E2667" s="3" t="s">
        <v>6</v>
      </c>
      <c r="F2667" s="5">
        <v>2</v>
      </c>
      <c r="G2667" s="6"/>
      <c r="H2667" s="6"/>
      <c r="I2667" s="10" t="s">
        <v>9034</v>
      </c>
    </row>
    <row r="2668" spans="1:9" ht="12.75" customHeight="1" x14ac:dyDescent="0.2">
      <c r="A2668" s="1" t="str">
        <f>CONCATENATE(B2668,D2668)</f>
        <v>631708с0825н</v>
      </c>
      <c r="B2668" s="3" t="s">
        <v>5589</v>
      </c>
      <c r="C2668" s="3" t="s">
        <v>5590</v>
      </c>
      <c r="D2668" s="3" t="s">
        <v>686</v>
      </c>
      <c r="E2668" s="3" t="s">
        <v>6</v>
      </c>
      <c r="F2668" s="5">
        <v>1</v>
      </c>
      <c r="G2668" s="6"/>
      <c r="H2668" s="6"/>
      <c r="I2668" s="10" t="s">
        <v>9035</v>
      </c>
    </row>
    <row r="2669" spans="1:9" ht="12.75" customHeight="1" x14ac:dyDescent="0.2">
      <c r="A2669" s="1" t="str">
        <f>CONCATENATE(B2669,D2669)</f>
        <v>631741с0825н</v>
      </c>
      <c r="B2669" s="3" t="s">
        <v>5231</v>
      </c>
      <c r="C2669" s="3" t="s">
        <v>5232</v>
      </c>
      <c r="D2669" s="3" t="s">
        <v>686</v>
      </c>
      <c r="E2669" s="3" t="s">
        <v>6</v>
      </c>
      <c r="F2669" s="5">
        <v>1</v>
      </c>
      <c r="G2669" s="6"/>
      <c r="H2669" s="6"/>
      <c r="I2669" s="10" t="s">
        <v>9036</v>
      </c>
    </row>
    <row r="2670" spans="1:9" ht="12.75" customHeight="1" x14ac:dyDescent="0.2">
      <c r="A2670" s="1" t="str">
        <f>CONCATENATE(B2670,D2670)</f>
        <v>631743с0825н</v>
      </c>
      <c r="B2670" s="3" t="s">
        <v>5595</v>
      </c>
      <c r="C2670" s="3" t="s">
        <v>5596</v>
      </c>
      <c r="D2670" s="3" t="s">
        <v>686</v>
      </c>
      <c r="E2670" s="3" t="s">
        <v>6</v>
      </c>
      <c r="F2670" s="5">
        <v>11</v>
      </c>
      <c r="G2670" s="6"/>
      <c r="H2670" s="6"/>
      <c r="I2670" s="10" t="s">
        <v>9037</v>
      </c>
    </row>
    <row r="2671" spans="1:9" ht="12.75" customHeight="1" x14ac:dyDescent="0.2">
      <c r="A2671" s="1" t="str">
        <f>CONCATENATE(B2671,D2671)</f>
        <v>631754с0825н</v>
      </c>
      <c r="B2671" s="3" t="s">
        <v>6017</v>
      </c>
      <c r="C2671" s="3" t="s">
        <v>6018</v>
      </c>
      <c r="D2671" s="3" t="s">
        <v>686</v>
      </c>
      <c r="E2671" s="3" t="s">
        <v>6</v>
      </c>
      <c r="F2671" s="5">
        <v>1</v>
      </c>
      <c r="G2671" s="6"/>
      <c r="H2671" s="6"/>
      <c r="I2671" s="10" t="s">
        <v>9038</v>
      </c>
    </row>
    <row r="2672" spans="1:9" ht="12.75" customHeight="1" x14ac:dyDescent="0.2">
      <c r="A2672" s="1" t="str">
        <f>CONCATENATE(B2672,D2672)</f>
        <v>631762с0825н</v>
      </c>
      <c r="B2672" s="3" t="s">
        <v>5579</v>
      </c>
      <c r="C2672" s="3" t="s">
        <v>5580</v>
      </c>
      <c r="D2672" s="3" t="s">
        <v>686</v>
      </c>
      <c r="E2672" s="3" t="s">
        <v>6</v>
      </c>
      <c r="F2672" s="5">
        <v>8</v>
      </c>
      <c r="G2672" s="6"/>
      <c r="H2672" s="6"/>
      <c r="I2672" s="10" t="s">
        <v>9039</v>
      </c>
    </row>
    <row r="2673" spans="1:9" ht="12.75" customHeight="1" x14ac:dyDescent="0.2">
      <c r="A2673" s="1" t="str">
        <f>CONCATENATE(B2673,D2673)</f>
        <v>631763с0825н</v>
      </c>
      <c r="B2673" s="3" t="s">
        <v>5192</v>
      </c>
      <c r="C2673" s="3" t="s">
        <v>5193</v>
      </c>
      <c r="D2673" s="3" t="s">
        <v>686</v>
      </c>
      <c r="E2673" s="3" t="s">
        <v>6</v>
      </c>
      <c r="F2673" s="5">
        <v>3</v>
      </c>
      <c r="G2673" s="6"/>
      <c r="H2673" s="6"/>
      <c r="I2673" s="10" t="s">
        <v>9040</v>
      </c>
    </row>
    <row r="2674" spans="1:9" ht="12.75" customHeight="1" x14ac:dyDescent="0.2">
      <c r="A2674" s="1" t="str">
        <f>CONCATENATE(B2674,D2674)</f>
        <v>631779с0825н</v>
      </c>
      <c r="B2674" s="3" t="s">
        <v>707</v>
      </c>
      <c r="C2674" s="3" t="s">
        <v>708</v>
      </c>
      <c r="D2674" s="3" t="s">
        <v>686</v>
      </c>
      <c r="E2674" s="3" t="s">
        <v>6</v>
      </c>
      <c r="F2674" s="5">
        <v>6</v>
      </c>
      <c r="G2674" s="6"/>
      <c r="H2674" s="6"/>
      <c r="I2674" s="10" t="s">
        <v>9041</v>
      </c>
    </row>
    <row r="2675" spans="1:9" ht="12.75" customHeight="1" x14ac:dyDescent="0.2">
      <c r="A2675" s="1" t="str">
        <f>CONCATENATE(B2675,D2675)</f>
        <v>631784с0825н</v>
      </c>
      <c r="B2675" s="3" t="s">
        <v>699</v>
      </c>
      <c r="C2675" s="3" t="s">
        <v>700</v>
      </c>
      <c r="D2675" s="3" t="s">
        <v>686</v>
      </c>
      <c r="E2675" s="3" t="s">
        <v>6</v>
      </c>
      <c r="F2675" s="5">
        <v>3</v>
      </c>
      <c r="G2675" s="6"/>
      <c r="H2675" s="6"/>
      <c r="I2675" s="10" t="s">
        <v>9042</v>
      </c>
    </row>
    <row r="2676" spans="1:9" ht="12.75" customHeight="1" x14ac:dyDescent="0.2">
      <c r="A2676" s="1" t="str">
        <f>CONCATENATE(B2676,D2676)</f>
        <v>631833с0825н</v>
      </c>
      <c r="B2676" s="3" t="s">
        <v>4347</v>
      </c>
      <c r="C2676" s="3" t="s">
        <v>4348</v>
      </c>
      <c r="D2676" s="3" t="s">
        <v>686</v>
      </c>
      <c r="E2676" s="3" t="s">
        <v>6</v>
      </c>
      <c r="F2676" s="5">
        <v>12</v>
      </c>
      <c r="G2676" s="6"/>
      <c r="H2676" s="6"/>
      <c r="I2676" s="10" t="s">
        <v>9043</v>
      </c>
    </row>
    <row r="2677" spans="1:9" ht="12.75" customHeight="1" x14ac:dyDescent="0.2">
      <c r="A2677" s="1" t="str">
        <f>CONCATENATE(B2677,D2677)</f>
        <v>631843с0825н</v>
      </c>
      <c r="B2677" s="3" t="s">
        <v>2497</v>
      </c>
      <c r="C2677" s="3" t="s">
        <v>2498</v>
      </c>
      <c r="D2677" s="3" t="s">
        <v>686</v>
      </c>
      <c r="E2677" s="3" t="s">
        <v>6</v>
      </c>
      <c r="F2677" s="5">
        <v>3</v>
      </c>
      <c r="G2677" s="6"/>
      <c r="H2677" s="6"/>
      <c r="I2677" s="10" t="s">
        <v>9044</v>
      </c>
    </row>
    <row r="2678" spans="1:9" ht="12.75" customHeight="1" x14ac:dyDescent="0.2">
      <c r="A2678" s="1" t="str">
        <f>CONCATENATE(B2678,D2678)</f>
        <v>631846с0825н</v>
      </c>
      <c r="B2678" s="3" t="s">
        <v>5198</v>
      </c>
      <c r="C2678" s="3" t="s">
        <v>5199</v>
      </c>
      <c r="D2678" s="3" t="s">
        <v>686</v>
      </c>
      <c r="E2678" s="3" t="s">
        <v>6</v>
      </c>
      <c r="F2678" s="5">
        <v>2</v>
      </c>
      <c r="G2678" s="6"/>
      <c r="H2678" s="6"/>
      <c r="I2678" s="10" t="s">
        <v>9045</v>
      </c>
    </row>
    <row r="2679" spans="1:9" ht="12.75" customHeight="1" x14ac:dyDescent="0.2">
      <c r="A2679" s="1" t="str">
        <f>CONCATENATE(B2679,D2679)</f>
        <v>631847с0825н</v>
      </c>
      <c r="B2679" s="3" t="s">
        <v>4331</v>
      </c>
      <c r="C2679" s="3" t="s">
        <v>4332</v>
      </c>
      <c r="D2679" s="3" t="s">
        <v>686</v>
      </c>
      <c r="E2679" s="3" t="s">
        <v>6</v>
      </c>
      <c r="F2679" s="5">
        <v>4</v>
      </c>
      <c r="G2679" s="6"/>
      <c r="H2679" s="6"/>
      <c r="I2679" s="10" t="s">
        <v>9046</v>
      </c>
    </row>
    <row r="2680" spans="1:9" ht="12.75" customHeight="1" x14ac:dyDescent="0.2">
      <c r="A2680" s="1" t="str">
        <f>CONCATENATE(B2680,D2680)</f>
        <v>631848с0825н</v>
      </c>
      <c r="B2680" s="3" t="s">
        <v>4321</v>
      </c>
      <c r="C2680" s="3" t="s">
        <v>4322</v>
      </c>
      <c r="D2680" s="3" t="s">
        <v>686</v>
      </c>
      <c r="E2680" s="3" t="s">
        <v>6</v>
      </c>
      <c r="F2680" s="5">
        <v>1</v>
      </c>
      <c r="G2680" s="6"/>
      <c r="H2680" s="6"/>
      <c r="I2680" s="10" t="s">
        <v>9047</v>
      </c>
    </row>
    <row r="2681" spans="1:9" ht="12.75" customHeight="1" x14ac:dyDescent="0.2">
      <c r="A2681" s="1" t="str">
        <f>CONCATENATE(B2681,D2681)</f>
        <v>631886с0825н</v>
      </c>
      <c r="B2681" s="3" t="s">
        <v>1647</v>
      </c>
      <c r="C2681" s="3" t="s">
        <v>1648</v>
      </c>
      <c r="D2681" s="3" t="s">
        <v>686</v>
      </c>
      <c r="E2681" s="3" t="s">
        <v>6</v>
      </c>
      <c r="F2681" s="5">
        <v>1</v>
      </c>
      <c r="G2681" s="6"/>
      <c r="H2681" s="6"/>
      <c r="I2681" s="10" t="s">
        <v>9048</v>
      </c>
    </row>
    <row r="2682" spans="1:9" ht="12.75" customHeight="1" x14ac:dyDescent="0.2">
      <c r="A2682" s="1" t="str">
        <f>CONCATENATE(B2682,D2682)</f>
        <v>632015с0825н</v>
      </c>
      <c r="B2682" s="3" t="s">
        <v>1651</v>
      </c>
      <c r="C2682" s="3" t="s">
        <v>1652</v>
      </c>
      <c r="D2682" s="3" t="s">
        <v>686</v>
      </c>
      <c r="E2682" s="3" t="s">
        <v>6</v>
      </c>
      <c r="F2682" s="5">
        <v>10</v>
      </c>
      <c r="G2682" s="6"/>
      <c r="H2682" s="6"/>
      <c r="I2682" s="10" t="s">
        <v>9049</v>
      </c>
    </row>
    <row r="2683" spans="1:9" ht="12.75" customHeight="1" x14ac:dyDescent="0.2">
      <c r="A2683" s="1" t="str">
        <f>CONCATENATE(B2683,D2683)</f>
        <v>632016с0825н</v>
      </c>
      <c r="B2683" s="3" t="s">
        <v>2507</v>
      </c>
      <c r="C2683" s="3" t="s">
        <v>2508</v>
      </c>
      <c r="D2683" s="3" t="s">
        <v>686</v>
      </c>
      <c r="E2683" s="3" t="s">
        <v>6</v>
      </c>
      <c r="F2683" s="5">
        <v>2</v>
      </c>
      <c r="G2683" s="6"/>
      <c r="H2683" s="6"/>
      <c r="I2683" s="10" t="s">
        <v>10095</v>
      </c>
    </row>
    <row r="2684" spans="1:9" ht="12.75" customHeight="1" x14ac:dyDescent="0.2">
      <c r="A2684" s="1" t="str">
        <f>CONCATENATE(B2684,D2684)</f>
        <v>632056с0825н</v>
      </c>
      <c r="B2684" s="3" t="s">
        <v>6471</v>
      </c>
      <c r="C2684" s="3" t="s">
        <v>6472</v>
      </c>
      <c r="D2684" s="3" t="s">
        <v>686</v>
      </c>
      <c r="E2684" s="3" t="s">
        <v>6</v>
      </c>
      <c r="F2684" s="5">
        <v>11</v>
      </c>
      <c r="G2684" s="6"/>
      <c r="H2684" s="6"/>
      <c r="I2684" s="10" t="s">
        <v>9050</v>
      </c>
    </row>
    <row r="2685" spans="1:9" ht="12.75" customHeight="1" x14ac:dyDescent="0.2">
      <c r="A2685" s="1" t="str">
        <f>CONCATENATE(B2685,D2685)</f>
        <v>632065с0825н</v>
      </c>
      <c r="B2685" s="3" t="s">
        <v>5581</v>
      </c>
      <c r="C2685" s="3" t="s">
        <v>5582</v>
      </c>
      <c r="D2685" s="3" t="s">
        <v>686</v>
      </c>
      <c r="E2685" s="3" t="s">
        <v>6</v>
      </c>
      <c r="F2685" s="5">
        <v>1</v>
      </c>
      <c r="G2685" s="6"/>
      <c r="H2685" s="6"/>
      <c r="I2685" s="10" t="s">
        <v>9051</v>
      </c>
    </row>
    <row r="2686" spans="1:9" ht="12.75" customHeight="1" x14ac:dyDescent="0.2">
      <c r="A2686" s="1" t="str">
        <f>CONCATENATE(B2686,D2686)</f>
        <v>632069с0825н</v>
      </c>
      <c r="B2686" s="3" t="s">
        <v>5587</v>
      </c>
      <c r="C2686" s="3" t="s">
        <v>5588</v>
      </c>
      <c r="D2686" s="3" t="s">
        <v>686</v>
      </c>
      <c r="E2686" s="3" t="s">
        <v>6</v>
      </c>
      <c r="F2686" s="5">
        <v>60</v>
      </c>
      <c r="G2686" s="6"/>
      <c r="H2686" s="6"/>
      <c r="I2686" s="10" t="s">
        <v>9052</v>
      </c>
    </row>
    <row r="2687" spans="1:9" ht="12.75" customHeight="1" x14ac:dyDescent="0.2">
      <c r="A2687" s="1" t="str">
        <f>CONCATENATE(B2687,D2687)</f>
        <v>632134с0825н</v>
      </c>
      <c r="B2687" s="3" t="s">
        <v>6013</v>
      </c>
      <c r="C2687" s="3" t="s">
        <v>6014</v>
      </c>
      <c r="D2687" s="3" t="s">
        <v>686</v>
      </c>
      <c r="E2687" s="3" t="s">
        <v>6</v>
      </c>
      <c r="F2687" s="5">
        <v>3</v>
      </c>
      <c r="G2687" s="6"/>
      <c r="H2687" s="6"/>
      <c r="I2687" s="10" t="s">
        <v>9053</v>
      </c>
    </row>
    <row r="2688" spans="1:9" ht="12.75" customHeight="1" x14ac:dyDescent="0.2">
      <c r="B2688" s="17" t="s">
        <v>9858</v>
      </c>
      <c r="C2688" s="15" t="s">
        <v>9859</v>
      </c>
      <c r="D2688" s="3" t="s">
        <v>686</v>
      </c>
      <c r="E2688" s="3" t="s">
        <v>6</v>
      </c>
      <c r="F2688" s="5">
        <v>17</v>
      </c>
      <c r="G2688" s="6"/>
      <c r="H2688" s="6"/>
      <c r="I2688" s="10"/>
    </row>
    <row r="2689" spans="1:9" ht="12.75" customHeight="1" x14ac:dyDescent="0.2">
      <c r="A2689" s="1" t="str">
        <f>CONCATENATE(B2689,D2689)</f>
        <v>632141с0825н</v>
      </c>
      <c r="B2689" s="3" t="s">
        <v>1649</v>
      </c>
      <c r="C2689" s="3" t="s">
        <v>1650</v>
      </c>
      <c r="D2689" s="3" t="s">
        <v>686</v>
      </c>
      <c r="E2689" s="3" t="s">
        <v>6</v>
      </c>
      <c r="F2689" s="5">
        <v>4</v>
      </c>
      <c r="G2689" s="6"/>
      <c r="H2689" s="6"/>
      <c r="I2689" s="10" t="s">
        <v>9054</v>
      </c>
    </row>
    <row r="2690" spans="1:9" ht="12.75" customHeight="1" x14ac:dyDescent="0.2">
      <c r="A2690" s="1" t="str">
        <f>CONCATENATE(B2690,D2690)</f>
        <v>632179с0825н</v>
      </c>
      <c r="B2690" s="3" t="s">
        <v>3444</v>
      </c>
      <c r="C2690" s="3" t="s">
        <v>3445</v>
      </c>
      <c r="D2690" s="3" t="s">
        <v>686</v>
      </c>
      <c r="E2690" s="3" t="s">
        <v>6</v>
      </c>
      <c r="F2690" s="5">
        <v>1</v>
      </c>
      <c r="G2690" s="6"/>
      <c r="H2690" s="6"/>
      <c r="I2690" s="10" t="s">
        <v>9055</v>
      </c>
    </row>
    <row r="2691" spans="1:9" ht="12.75" customHeight="1" x14ac:dyDescent="0.2">
      <c r="A2691" s="1" t="str">
        <f>CONCATENATE(B2691,D2691)</f>
        <v>632207с0825н</v>
      </c>
      <c r="B2691" s="3" t="s">
        <v>5184</v>
      </c>
      <c r="C2691" s="3" t="s">
        <v>5185</v>
      </c>
      <c r="D2691" s="3" t="s">
        <v>686</v>
      </c>
      <c r="E2691" s="3" t="s">
        <v>6</v>
      </c>
      <c r="F2691" s="5">
        <v>20</v>
      </c>
      <c r="G2691" s="6"/>
      <c r="H2691" s="6"/>
      <c r="I2691" s="10" t="s">
        <v>9056</v>
      </c>
    </row>
    <row r="2692" spans="1:9" ht="12.75" customHeight="1" x14ac:dyDescent="0.2">
      <c r="A2692" s="1" t="str">
        <f>CONCATENATE(B2692,D2692)</f>
        <v>632208с0825н</v>
      </c>
      <c r="B2692" s="3" t="s">
        <v>5209</v>
      </c>
      <c r="C2692" s="3" t="s">
        <v>5210</v>
      </c>
      <c r="D2692" s="3" t="s">
        <v>686</v>
      </c>
      <c r="E2692" s="3" t="s">
        <v>6</v>
      </c>
      <c r="F2692" s="5">
        <v>10</v>
      </c>
      <c r="G2692" s="6"/>
      <c r="H2692" s="6"/>
      <c r="I2692" s="10" t="s">
        <v>10096</v>
      </c>
    </row>
    <row r="2693" spans="1:9" ht="12.75" customHeight="1" x14ac:dyDescent="0.2">
      <c r="A2693" s="1" t="str">
        <f>CONCATENATE(B2693,D2693)</f>
        <v>632234с0825н</v>
      </c>
      <c r="B2693" s="3" t="s">
        <v>4337</v>
      </c>
      <c r="C2693" s="3" t="s">
        <v>4338</v>
      </c>
      <c r="D2693" s="3" t="s">
        <v>686</v>
      </c>
      <c r="E2693" s="3" t="s">
        <v>6</v>
      </c>
      <c r="F2693" s="5">
        <v>2</v>
      </c>
      <c r="G2693" s="6"/>
      <c r="H2693" s="6"/>
      <c r="I2693" s="10" t="s">
        <v>9057</v>
      </c>
    </row>
    <row r="2694" spans="1:9" ht="12.75" customHeight="1" x14ac:dyDescent="0.2">
      <c r="A2694" s="1" t="str">
        <f>CONCATENATE(B2694,D2694)</f>
        <v>632262с0825н</v>
      </c>
      <c r="B2694" s="3" t="s">
        <v>3456</v>
      </c>
      <c r="C2694" s="3" t="s">
        <v>3457</v>
      </c>
      <c r="D2694" s="3" t="s">
        <v>686</v>
      </c>
      <c r="E2694" s="3" t="s">
        <v>6</v>
      </c>
      <c r="F2694" s="5">
        <v>6</v>
      </c>
      <c r="G2694" s="6"/>
      <c r="H2694" s="6"/>
      <c r="I2694" s="10" t="s">
        <v>9058</v>
      </c>
    </row>
    <row r="2695" spans="1:9" ht="12.75" customHeight="1" x14ac:dyDescent="0.2">
      <c r="A2695" s="1" t="str">
        <f>CONCATENATE(B2695,D2695)</f>
        <v>632265с0825н</v>
      </c>
      <c r="B2695" s="3" t="s">
        <v>743</v>
      </c>
      <c r="C2695" s="3" t="s">
        <v>744</v>
      </c>
      <c r="D2695" s="3" t="s">
        <v>686</v>
      </c>
      <c r="E2695" s="3" t="s">
        <v>6</v>
      </c>
      <c r="F2695" s="5">
        <v>8</v>
      </c>
      <c r="G2695" s="6"/>
      <c r="H2695" s="6"/>
      <c r="I2695" s="10" t="s">
        <v>9059</v>
      </c>
    </row>
    <row r="2696" spans="1:9" ht="12.75" customHeight="1" x14ac:dyDescent="0.2">
      <c r="A2696" s="1" t="str">
        <f>CONCATENATE(B2696,D2696)</f>
        <v>632275с0825н</v>
      </c>
      <c r="B2696" s="3" t="s">
        <v>3434</v>
      </c>
      <c r="C2696" s="3" t="s">
        <v>3435</v>
      </c>
      <c r="D2696" s="3" t="s">
        <v>686</v>
      </c>
      <c r="E2696" s="3" t="s">
        <v>6</v>
      </c>
      <c r="F2696" s="5">
        <v>9</v>
      </c>
      <c r="G2696" s="6"/>
      <c r="H2696" s="6"/>
      <c r="I2696" s="10" t="s">
        <v>9060</v>
      </c>
    </row>
    <row r="2697" spans="1:9" ht="12.75" customHeight="1" x14ac:dyDescent="0.2">
      <c r="A2697" s="1" t="str">
        <f>CONCATENATE(B2697,D2697)</f>
        <v>632284с0825н</v>
      </c>
      <c r="B2697" s="3" t="s">
        <v>1671</v>
      </c>
      <c r="C2697" s="3" t="s">
        <v>1672</v>
      </c>
      <c r="D2697" s="3" t="s">
        <v>686</v>
      </c>
      <c r="E2697" s="3" t="s">
        <v>6</v>
      </c>
      <c r="F2697" s="5">
        <v>2</v>
      </c>
      <c r="G2697" s="6"/>
      <c r="H2697" s="6"/>
      <c r="I2697" s="10" t="s">
        <v>9061</v>
      </c>
    </row>
    <row r="2698" spans="1:9" x14ac:dyDescent="0.2">
      <c r="A2698" s="1" t="str">
        <f>CONCATENATE(B2698,D2698)</f>
        <v>632324с0825н</v>
      </c>
      <c r="B2698" s="3" t="s">
        <v>5227</v>
      </c>
      <c r="C2698" s="3" t="s">
        <v>5228</v>
      </c>
      <c r="D2698" s="3" t="s">
        <v>686</v>
      </c>
      <c r="E2698" s="3" t="s">
        <v>6</v>
      </c>
      <c r="F2698" s="5">
        <v>1</v>
      </c>
      <c r="G2698" s="6"/>
      <c r="H2698" s="6"/>
      <c r="I2698" s="10" t="s">
        <v>9062</v>
      </c>
    </row>
    <row r="2699" spans="1:9" ht="12.75" customHeight="1" x14ac:dyDescent="0.2">
      <c r="A2699" s="1" t="str">
        <f>CONCATENATE(B2699,D2699)</f>
        <v>632366с0825н</v>
      </c>
      <c r="B2699" s="3" t="s">
        <v>695</v>
      </c>
      <c r="C2699" s="3" t="s">
        <v>696</v>
      </c>
      <c r="D2699" s="3" t="s">
        <v>686</v>
      </c>
      <c r="E2699" s="3" t="s">
        <v>6</v>
      </c>
      <c r="F2699" s="5">
        <v>8</v>
      </c>
      <c r="G2699" s="6"/>
      <c r="H2699" s="6"/>
      <c r="I2699" s="10" t="s">
        <v>10097</v>
      </c>
    </row>
    <row r="2700" spans="1:9" ht="12.75" customHeight="1" x14ac:dyDescent="0.2">
      <c r="A2700" s="1" t="str">
        <f>CONCATENATE(B2700,D2700)</f>
        <v>632369с0825н</v>
      </c>
      <c r="B2700" s="3" t="s">
        <v>6041</v>
      </c>
      <c r="C2700" s="3" t="s">
        <v>6042</v>
      </c>
      <c r="D2700" s="3" t="s">
        <v>686</v>
      </c>
      <c r="E2700" s="3" t="s">
        <v>6</v>
      </c>
      <c r="F2700" s="5">
        <v>2</v>
      </c>
      <c r="G2700" s="6"/>
      <c r="H2700" s="6"/>
      <c r="I2700" s="10" t="s">
        <v>9063</v>
      </c>
    </row>
    <row r="2701" spans="1:9" ht="12.75" customHeight="1" x14ac:dyDescent="0.2">
      <c r="A2701" s="1" t="str">
        <f>CONCATENATE(B2701,D2701)</f>
        <v>632415с0825н</v>
      </c>
      <c r="B2701" s="3" t="s">
        <v>717</v>
      </c>
      <c r="C2701" s="3" t="s">
        <v>718</v>
      </c>
      <c r="D2701" s="3" t="s">
        <v>686</v>
      </c>
      <c r="E2701" s="3" t="s">
        <v>6</v>
      </c>
      <c r="F2701" s="5">
        <v>1</v>
      </c>
      <c r="G2701" s="6"/>
      <c r="H2701" s="6"/>
      <c r="I2701" s="10" t="s">
        <v>9064</v>
      </c>
    </row>
    <row r="2702" spans="1:9" ht="12.75" customHeight="1" x14ac:dyDescent="0.2">
      <c r="A2702" s="1" t="str">
        <f>CONCATENATE(B2702,D2702)</f>
        <v>632462с0825н</v>
      </c>
      <c r="B2702" s="3" t="s">
        <v>2505</v>
      </c>
      <c r="C2702" s="3" t="s">
        <v>2506</v>
      </c>
      <c r="D2702" s="3" t="s">
        <v>686</v>
      </c>
      <c r="E2702" s="3" t="s">
        <v>6</v>
      </c>
      <c r="F2702" s="5">
        <v>1</v>
      </c>
      <c r="G2702" s="6"/>
      <c r="H2702" s="6"/>
      <c r="I2702" s="10" t="s">
        <v>10098</v>
      </c>
    </row>
    <row r="2703" spans="1:9" ht="12.75" customHeight="1" x14ac:dyDescent="0.2">
      <c r="A2703" s="1" t="str">
        <f>CONCATENATE(B2703,D2703)</f>
        <v>632473с0825н</v>
      </c>
      <c r="B2703" s="3" t="s">
        <v>693</v>
      </c>
      <c r="C2703" s="3" t="s">
        <v>694</v>
      </c>
      <c r="D2703" s="3" t="s">
        <v>686</v>
      </c>
      <c r="E2703" s="3" t="s">
        <v>6</v>
      </c>
      <c r="F2703" s="5">
        <v>1</v>
      </c>
      <c r="G2703" s="6"/>
      <c r="H2703" s="6"/>
      <c r="I2703" s="10" t="s">
        <v>9065</v>
      </c>
    </row>
    <row r="2704" spans="1:9" ht="12.75" customHeight="1" x14ac:dyDescent="0.2">
      <c r="A2704" s="1" t="str">
        <f>CONCATENATE(B2704,D2704)</f>
        <v>632484с0825н</v>
      </c>
      <c r="B2704" s="3" t="s">
        <v>5180</v>
      </c>
      <c r="C2704" s="3" t="s">
        <v>5181</v>
      </c>
      <c r="D2704" s="3" t="s">
        <v>686</v>
      </c>
      <c r="E2704" s="3" t="s">
        <v>6</v>
      </c>
      <c r="F2704" s="5">
        <v>1</v>
      </c>
      <c r="G2704" s="6"/>
      <c r="H2704" s="6"/>
      <c r="I2704" s="10" t="s">
        <v>9066</v>
      </c>
    </row>
    <row r="2705" spans="1:9" ht="12.75" customHeight="1" x14ac:dyDescent="0.2">
      <c r="A2705" s="1" t="str">
        <f>CONCATENATE(B2705,D2705)</f>
        <v>632486с0825н</v>
      </c>
      <c r="B2705" s="3" t="s">
        <v>2517</v>
      </c>
      <c r="C2705" s="3" t="s">
        <v>2518</v>
      </c>
      <c r="D2705" s="3" t="s">
        <v>686</v>
      </c>
      <c r="E2705" s="3" t="s">
        <v>6</v>
      </c>
      <c r="F2705" s="5">
        <v>2</v>
      </c>
      <c r="G2705" s="6"/>
      <c r="H2705" s="6"/>
      <c r="I2705" s="10" t="s">
        <v>9067</v>
      </c>
    </row>
    <row r="2706" spans="1:9" ht="12.75" customHeight="1" x14ac:dyDescent="0.2">
      <c r="A2706" s="1" t="str">
        <f>CONCATENATE(B2706,D2706)</f>
        <v>632557с0825н</v>
      </c>
      <c r="B2706" s="3" t="s">
        <v>2545</v>
      </c>
      <c r="C2706" s="3" t="s">
        <v>2546</v>
      </c>
      <c r="D2706" s="3" t="s">
        <v>686</v>
      </c>
      <c r="E2706" s="3" t="s">
        <v>6</v>
      </c>
      <c r="F2706" s="5">
        <v>1</v>
      </c>
      <c r="G2706" s="6"/>
      <c r="H2706" s="6"/>
      <c r="I2706" s="10" t="s">
        <v>9068</v>
      </c>
    </row>
    <row r="2707" spans="1:9" ht="12.75" customHeight="1" x14ac:dyDescent="0.2">
      <c r="A2707" s="1" t="str">
        <f>CONCATENATE(B2707,D2707)</f>
        <v>632559с0825н</v>
      </c>
      <c r="B2707" s="3" t="s">
        <v>2551</v>
      </c>
      <c r="C2707" s="3" t="s">
        <v>2552</v>
      </c>
      <c r="D2707" s="3" t="s">
        <v>686</v>
      </c>
      <c r="E2707" s="3" t="s">
        <v>6</v>
      </c>
      <c r="F2707" s="5">
        <v>2</v>
      </c>
      <c r="G2707" s="6"/>
      <c r="H2707" s="6"/>
      <c r="I2707" s="10" t="s">
        <v>9069</v>
      </c>
    </row>
    <row r="2708" spans="1:9" ht="12.75" customHeight="1" x14ac:dyDescent="0.2">
      <c r="A2708" s="1" t="str">
        <f>CONCATENATE(B2708,D2708)</f>
        <v>632608с0825н</v>
      </c>
      <c r="B2708" s="3" t="s">
        <v>6029</v>
      </c>
      <c r="C2708" s="3" t="s">
        <v>6030</v>
      </c>
      <c r="D2708" s="3" t="s">
        <v>686</v>
      </c>
      <c r="E2708" s="3" t="s">
        <v>6</v>
      </c>
      <c r="F2708" s="5">
        <v>1</v>
      </c>
      <c r="G2708" s="6"/>
      <c r="H2708" s="6"/>
      <c r="I2708" s="10" t="s">
        <v>9070</v>
      </c>
    </row>
    <row r="2709" spans="1:9" ht="12.75" customHeight="1" x14ac:dyDescent="0.2">
      <c r="A2709" s="1" t="str">
        <f>CONCATENATE(B2709,D2709)</f>
        <v>633312с0825н</v>
      </c>
      <c r="B2709" s="3" t="s">
        <v>701</v>
      </c>
      <c r="C2709" s="3" t="s">
        <v>702</v>
      </c>
      <c r="D2709" s="3" t="s">
        <v>686</v>
      </c>
      <c r="E2709" s="3" t="s">
        <v>6</v>
      </c>
      <c r="F2709" s="5">
        <v>1</v>
      </c>
      <c r="G2709" s="6"/>
      <c r="H2709" s="6"/>
      <c r="I2709" s="10" t="s">
        <v>9071</v>
      </c>
    </row>
    <row r="2710" spans="1:9" ht="12.75" customHeight="1" x14ac:dyDescent="0.2">
      <c r="A2710" s="1" t="str">
        <f>CONCATENATE(B2710,D2710)</f>
        <v>636082ц1620н</v>
      </c>
      <c r="B2710" s="3" t="s">
        <v>4690</v>
      </c>
      <c r="C2710" s="3" t="s">
        <v>4691</v>
      </c>
      <c r="D2710" s="3" t="s">
        <v>1569</v>
      </c>
      <c r="E2710" s="3" t="s">
        <v>6</v>
      </c>
      <c r="F2710" s="5">
        <v>2</v>
      </c>
      <c r="G2710" s="6"/>
      <c r="H2710" s="6"/>
      <c r="I2710" s="10" t="s">
        <v>9072</v>
      </c>
    </row>
    <row r="2711" spans="1:9" ht="12.75" customHeight="1" x14ac:dyDescent="0.2">
      <c r="A2711" s="1" t="str">
        <f>CONCATENATE(B2711,D2711)</f>
        <v>640044с0825н</v>
      </c>
      <c r="B2711" s="3" t="s">
        <v>5202</v>
      </c>
      <c r="C2711" s="3" t="s">
        <v>5203</v>
      </c>
      <c r="D2711" s="3" t="s">
        <v>686</v>
      </c>
      <c r="E2711" s="3" t="s">
        <v>6</v>
      </c>
      <c r="F2711" s="5">
        <v>1</v>
      </c>
      <c r="G2711" s="6"/>
      <c r="H2711" s="6"/>
      <c r="I2711" s="10" t="s">
        <v>9073</v>
      </c>
    </row>
    <row r="2712" spans="1:9" ht="12.75" customHeight="1" x14ac:dyDescent="0.2">
      <c r="A2712" s="1" t="str">
        <f>CONCATENATE(B2712,D2712)</f>
        <v>640166с0825н</v>
      </c>
      <c r="B2712" s="3" t="s">
        <v>1657</v>
      </c>
      <c r="C2712" s="3" t="s">
        <v>1658</v>
      </c>
      <c r="D2712" s="3" t="s">
        <v>686</v>
      </c>
      <c r="E2712" s="3" t="s">
        <v>6</v>
      </c>
      <c r="F2712" s="5">
        <v>1</v>
      </c>
      <c r="G2712" s="6"/>
      <c r="H2712" s="6"/>
      <c r="I2712" s="10" t="s">
        <v>9074</v>
      </c>
    </row>
    <row r="2713" spans="1:9" ht="12.75" customHeight="1" x14ac:dyDescent="0.2">
      <c r="A2713" s="1" t="str">
        <f>CONCATENATE(B2713,D2713)</f>
        <v>640229с0825н</v>
      </c>
      <c r="B2713" s="3" t="s">
        <v>1653</v>
      </c>
      <c r="C2713" s="3" t="s">
        <v>1654</v>
      </c>
      <c r="D2713" s="3" t="s">
        <v>686</v>
      </c>
      <c r="E2713" s="3" t="s">
        <v>6</v>
      </c>
      <c r="F2713" s="5">
        <v>1</v>
      </c>
      <c r="G2713" s="6"/>
      <c r="H2713" s="6"/>
      <c r="I2713" s="10" t="s">
        <v>9075</v>
      </c>
    </row>
    <row r="2714" spans="1:9" ht="12.75" customHeight="1" x14ac:dyDescent="0.2">
      <c r="A2714" s="1" t="str">
        <f>CONCATENATE(B2714,D2714)</f>
        <v>640295с0825н</v>
      </c>
      <c r="B2714" s="3" t="s">
        <v>3430</v>
      </c>
      <c r="C2714" s="3" t="s">
        <v>3431</v>
      </c>
      <c r="D2714" s="3" t="s">
        <v>686</v>
      </c>
      <c r="E2714" s="3" t="s">
        <v>6</v>
      </c>
      <c r="F2714" s="5">
        <v>1</v>
      </c>
      <c r="G2714" s="6"/>
      <c r="H2714" s="6"/>
      <c r="I2714" s="10" t="s">
        <v>9076</v>
      </c>
    </row>
    <row r="2715" spans="1:9" ht="12.75" customHeight="1" x14ac:dyDescent="0.2">
      <c r="A2715" s="1" t="str">
        <f>CONCATENATE(B2715,D2715)</f>
        <v>640324с0813н</v>
      </c>
      <c r="B2715" s="3" t="s">
        <v>3507</v>
      </c>
      <c r="C2715" s="3" t="s">
        <v>3508</v>
      </c>
      <c r="D2715" s="3" t="s">
        <v>809</v>
      </c>
      <c r="E2715" s="3" t="s">
        <v>6</v>
      </c>
      <c r="F2715" s="5">
        <v>2</v>
      </c>
      <c r="G2715" s="6">
        <v>1243</v>
      </c>
      <c r="H2715" s="6">
        <f>G2715*F2715</f>
        <v>2486</v>
      </c>
      <c r="I2715" s="10" t="s">
        <v>9077</v>
      </c>
    </row>
    <row r="2716" spans="1:9" ht="12.75" customHeight="1" x14ac:dyDescent="0.2">
      <c r="A2716" s="1" t="str">
        <f>CONCATENATE(B2716,D2716)</f>
        <v>640338ц1607н</v>
      </c>
      <c r="B2716" s="3" t="s">
        <v>1037</v>
      </c>
      <c r="C2716" s="3" t="s">
        <v>1038</v>
      </c>
      <c r="D2716" s="3" t="s">
        <v>1039</v>
      </c>
      <c r="E2716" s="3" t="s">
        <v>6</v>
      </c>
      <c r="F2716" s="5">
        <v>1</v>
      </c>
      <c r="G2716" s="6"/>
      <c r="H2716" s="6"/>
      <c r="I2716" s="10" t="s">
        <v>9078</v>
      </c>
    </row>
    <row r="2717" spans="1:9" ht="12.75" customHeight="1" x14ac:dyDescent="0.2">
      <c r="A2717" s="1" t="str">
        <f>CONCATENATE(B2717,D2717)</f>
        <v>640342с0825н</v>
      </c>
      <c r="B2717" s="3" t="s">
        <v>6483</v>
      </c>
      <c r="C2717" s="3" t="s">
        <v>6484</v>
      </c>
      <c r="D2717" s="3" t="s">
        <v>686</v>
      </c>
      <c r="E2717" s="3" t="s">
        <v>6</v>
      </c>
      <c r="F2717" s="5">
        <v>2</v>
      </c>
      <c r="G2717" s="6"/>
      <c r="H2717" s="6"/>
      <c r="I2717" s="10" t="s">
        <v>9079</v>
      </c>
    </row>
    <row r="2718" spans="1:9" ht="12.75" customHeight="1" x14ac:dyDescent="0.2">
      <c r="A2718" s="1" t="str">
        <f>CONCATENATE(B2718,D2718)</f>
        <v>640570с0825н</v>
      </c>
      <c r="B2718" s="3" t="s">
        <v>2529</v>
      </c>
      <c r="C2718" s="3" t="s">
        <v>2530</v>
      </c>
      <c r="D2718" s="3" t="s">
        <v>686</v>
      </c>
      <c r="E2718" s="3" t="s">
        <v>6</v>
      </c>
      <c r="F2718" s="5">
        <v>1</v>
      </c>
      <c r="G2718" s="6"/>
      <c r="H2718" s="6"/>
      <c r="I2718" s="10" t="s">
        <v>9080</v>
      </c>
    </row>
    <row r="2719" spans="1:9" ht="12.75" customHeight="1" x14ac:dyDescent="0.2">
      <c r="A2719" s="1" t="str">
        <f>CONCATENATE(B2719,D2719)</f>
        <v>640685с0825н</v>
      </c>
      <c r="B2719" s="3" t="s">
        <v>745</v>
      </c>
      <c r="C2719" s="3" t="s">
        <v>746</v>
      </c>
      <c r="D2719" s="3" t="s">
        <v>686</v>
      </c>
      <c r="E2719" s="3" t="s">
        <v>6</v>
      </c>
      <c r="F2719" s="5">
        <v>1</v>
      </c>
      <c r="G2719" s="6"/>
      <c r="H2719" s="6"/>
      <c r="I2719" s="10" t="s">
        <v>9081</v>
      </c>
    </row>
    <row r="2720" spans="1:9" ht="12.75" customHeight="1" x14ac:dyDescent="0.2">
      <c r="A2720" s="1" t="str">
        <f>CONCATENATE(B2720,D2720)</f>
        <v>640740с0825н</v>
      </c>
      <c r="B2720" s="3" t="s">
        <v>2547</v>
      </c>
      <c r="C2720" s="3" t="s">
        <v>2548</v>
      </c>
      <c r="D2720" s="3" t="s">
        <v>686</v>
      </c>
      <c r="E2720" s="3" t="s">
        <v>6</v>
      </c>
      <c r="F2720" s="5">
        <v>1</v>
      </c>
      <c r="G2720" s="6"/>
      <c r="H2720" s="6"/>
      <c r="I2720" s="10" t="s">
        <v>9082</v>
      </c>
    </row>
    <row r="2721" spans="1:9" ht="12.75" customHeight="1" x14ac:dyDescent="0.2">
      <c r="A2721" s="1" t="str">
        <f>CONCATENATE(B2721,D2721)</f>
        <v>640755с0825н</v>
      </c>
      <c r="B2721" s="3" t="s">
        <v>2535</v>
      </c>
      <c r="C2721" s="3" t="s">
        <v>2536</v>
      </c>
      <c r="D2721" s="3" t="s">
        <v>686</v>
      </c>
      <c r="E2721" s="3" t="s">
        <v>6</v>
      </c>
      <c r="F2721" s="5">
        <v>2</v>
      </c>
      <c r="G2721" s="6"/>
      <c r="H2721" s="6"/>
      <c r="I2721" s="10" t="s">
        <v>9083</v>
      </c>
    </row>
    <row r="2722" spans="1:9" ht="12.75" customHeight="1" x14ac:dyDescent="0.2">
      <c r="A2722" s="1" t="str">
        <f>CONCATENATE(B2722,D2722)</f>
        <v>640760с0825н</v>
      </c>
      <c r="B2722" s="3" t="s">
        <v>5182</v>
      </c>
      <c r="C2722" s="3" t="s">
        <v>5183</v>
      </c>
      <c r="D2722" s="3" t="s">
        <v>686</v>
      </c>
      <c r="E2722" s="3" t="s">
        <v>6</v>
      </c>
      <c r="F2722" s="5">
        <v>2</v>
      </c>
      <c r="G2722" s="6"/>
      <c r="H2722" s="6"/>
      <c r="I2722" s="10" t="s">
        <v>9084</v>
      </c>
    </row>
    <row r="2723" spans="1:9" ht="12.75" customHeight="1" x14ac:dyDescent="0.2">
      <c r="A2723" s="1" t="str">
        <f>CONCATENATE(B2723,D2723)</f>
        <v>640955с0825н</v>
      </c>
      <c r="B2723" s="3" t="s">
        <v>2501</v>
      </c>
      <c r="C2723" s="3" t="s">
        <v>2502</v>
      </c>
      <c r="D2723" s="3" t="s">
        <v>686</v>
      </c>
      <c r="E2723" s="3" t="s">
        <v>6</v>
      </c>
      <c r="F2723" s="5">
        <v>1</v>
      </c>
      <c r="G2723" s="6"/>
      <c r="H2723" s="6"/>
      <c r="I2723" s="10" t="s">
        <v>9085</v>
      </c>
    </row>
    <row r="2724" spans="1:9" ht="12.75" customHeight="1" x14ac:dyDescent="0.2">
      <c r="A2724" s="1" t="str">
        <f>CONCATENATE(B2724,D2724)</f>
        <v>641422с0825н</v>
      </c>
      <c r="B2724" s="3" t="s">
        <v>747</v>
      </c>
      <c r="C2724" s="3" t="s">
        <v>748</v>
      </c>
      <c r="D2724" s="3" t="s">
        <v>686</v>
      </c>
      <c r="E2724" s="3" t="s">
        <v>6</v>
      </c>
      <c r="F2724" s="5">
        <v>1</v>
      </c>
      <c r="G2724" s="6"/>
      <c r="H2724" s="6"/>
      <c r="I2724" s="10" t="s">
        <v>9086</v>
      </c>
    </row>
    <row r="2725" spans="1:9" ht="12.75" customHeight="1" x14ac:dyDescent="0.2">
      <c r="A2725" s="1" t="str">
        <f>CONCATENATE(B2725,D2725)</f>
        <v>641800с0825н</v>
      </c>
      <c r="B2725" s="3" t="s">
        <v>6497</v>
      </c>
      <c r="C2725" s="3" t="s">
        <v>6498</v>
      </c>
      <c r="D2725" s="3" t="s">
        <v>686</v>
      </c>
      <c r="E2725" s="3" t="s">
        <v>6</v>
      </c>
      <c r="F2725" s="5">
        <v>1</v>
      </c>
      <c r="G2725" s="6"/>
      <c r="H2725" s="6"/>
      <c r="I2725" s="10" t="s">
        <v>9087</v>
      </c>
    </row>
    <row r="2726" spans="1:9" ht="12.75" customHeight="1" x14ac:dyDescent="0.2">
      <c r="A2726" s="1" t="str">
        <f>CONCATENATE(B2726,D2726)</f>
        <v>642088с0825н</v>
      </c>
      <c r="B2726" s="3" t="s">
        <v>1639</v>
      </c>
      <c r="C2726" s="3" t="s">
        <v>1640</v>
      </c>
      <c r="D2726" s="3" t="s">
        <v>686</v>
      </c>
      <c r="E2726" s="3" t="s">
        <v>6</v>
      </c>
      <c r="F2726" s="5">
        <v>4</v>
      </c>
      <c r="G2726" s="6"/>
      <c r="H2726" s="6"/>
      <c r="I2726" s="10" t="s">
        <v>9088</v>
      </c>
    </row>
    <row r="2727" spans="1:9" ht="12.75" customHeight="1" x14ac:dyDescent="0.2">
      <c r="A2727" s="1" t="str">
        <f>CONCATENATE(B2727,D2727)</f>
        <v>642102ц0801н</v>
      </c>
      <c r="B2727" s="3" t="s">
        <v>6273</v>
      </c>
      <c r="C2727" s="3" t="s">
        <v>6274</v>
      </c>
      <c r="D2727" s="3" t="s">
        <v>397</v>
      </c>
      <c r="E2727" s="3" t="s">
        <v>6</v>
      </c>
      <c r="F2727" s="5">
        <v>1</v>
      </c>
      <c r="G2727" s="6"/>
      <c r="H2727" s="6"/>
      <c r="I2727" s="10" t="s">
        <v>9089</v>
      </c>
    </row>
    <row r="2728" spans="1:9" ht="12.75" customHeight="1" x14ac:dyDescent="0.2">
      <c r="A2728" s="1" t="str">
        <f>CONCATENATE(B2728,D2728)</f>
        <v>642306с0825н</v>
      </c>
      <c r="B2728" s="26" t="s">
        <v>5233</v>
      </c>
      <c r="C2728" s="3" t="s">
        <v>5234</v>
      </c>
      <c r="D2728" s="3" t="s">
        <v>686</v>
      </c>
      <c r="E2728" s="3" t="s">
        <v>6</v>
      </c>
      <c r="F2728" s="5">
        <v>43</v>
      </c>
      <c r="G2728" s="6">
        <v>12.54</v>
      </c>
      <c r="H2728" s="6">
        <f>G2728*F2728</f>
        <v>539.21999999999991</v>
      </c>
      <c r="I2728" s="10" t="s">
        <v>9090</v>
      </c>
    </row>
    <row r="2729" spans="1:9" ht="12.75" customHeight="1" x14ac:dyDescent="0.2">
      <c r="A2729" s="1" t="str">
        <f>CONCATENATE(B2729,D2729)</f>
        <v>642307с0825н</v>
      </c>
      <c r="B2729" s="3" t="s">
        <v>725</v>
      </c>
      <c r="C2729" s="3" t="s">
        <v>726</v>
      </c>
      <c r="D2729" s="3" t="s">
        <v>686</v>
      </c>
      <c r="E2729" s="3" t="s">
        <v>6</v>
      </c>
      <c r="F2729" s="5">
        <v>58</v>
      </c>
      <c r="G2729" s="6"/>
      <c r="H2729" s="6"/>
      <c r="I2729" s="10" t="s">
        <v>9091</v>
      </c>
    </row>
    <row r="2730" spans="1:9" ht="12.75" customHeight="1" x14ac:dyDescent="0.2">
      <c r="A2730" s="1" t="str">
        <f>CONCATENATE(B2730,D2730)</f>
        <v>642310с0825н</v>
      </c>
      <c r="B2730" s="3" t="s">
        <v>5178</v>
      </c>
      <c r="C2730" s="3" t="s">
        <v>5179</v>
      </c>
      <c r="D2730" s="3" t="s">
        <v>686</v>
      </c>
      <c r="E2730" s="3" t="s">
        <v>6</v>
      </c>
      <c r="F2730" s="5">
        <v>14</v>
      </c>
      <c r="G2730" s="6"/>
      <c r="H2730" s="6"/>
      <c r="I2730" s="10" t="s">
        <v>9092</v>
      </c>
    </row>
    <row r="2731" spans="1:9" ht="12.75" customHeight="1" x14ac:dyDescent="0.2">
      <c r="A2731" s="1" t="str">
        <f>CONCATENATE(B2731,D2731)</f>
        <v>642311с0825н</v>
      </c>
      <c r="B2731" s="3" t="s">
        <v>2543</v>
      </c>
      <c r="C2731" s="3" t="s">
        <v>2544</v>
      </c>
      <c r="D2731" s="3" t="s">
        <v>686</v>
      </c>
      <c r="E2731" s="3" t="s">
        <v>6</v>
      </c>
      <c r="F2731" s="5">
        <v>76</v>
      </c>
      <c r="G2731" s="6"/>
      <c r="H2731" s="6"/>
      <c r="I2731" s="10" t="s">
        <v>9093</v>
      </c>
    </row>
    <row r="2732" spans="1:9" ht="12.75" customHeight="1" x14ac:dyDescent="0.2">
      <c r="A2732" s="1" t="str">
        <f>CONCATENATE(B2732,D2732)</f>
        <v>642620ц3207н</v>
      </c>
      <c r="B2732" s="3" t="s">
        <v>1875</v>
      </c>
      <c r="C2732" s="3" t="s">
        <v>1876</v>
      </c>
      <c r="D2732" s="3" t="s">
        <v>1014</v>
      </c>
      <c r="E2732" s="3" t="s">
        <v>6</v>
      </c>
      <c r="F2732" s="5">
        <v>1</v>
      </c>
      <c r="G2732" s="6"/>
      <c r="H2732" s="6"/>
      <c r="I2732" s="10" t="s">
        <v>9094</v>
      </c>
    </row>
    <row r="2733" spans="1:9" ht="12.75" customHeight="1" x14ac:dyDescent="0.2">
      <c r="A2733" s="1" t="str">
        <f>CONCATENATE(B2733,D2733)</f>
        <v>642659с0825н</v>
      </c>
      <c r="B2733" s="3" t="s">
        <v>2523</v>
      </c>
      <c r="C2733" s="3" t="s">
        <v>2524</v>
      </c>
      <c r="D2733" s="3" t="s">
        <v>686</v>
      </c>
      <c r="E2733" s="3" t="s">
        <v>6</v>
      </c>
      <c r="F2733" s="5">
        <v>1</v>
      </c>
      <c r="G2733" s="6"/>
      <c r="H2733" s="6"/>
      <c r="I2733" s="10" t="s">
        <v>9095</v>
      </c>
    </row>
    <row r="2734" spans="1:9" ht="12.75" customHeight="1" x14ac:dyDescent="0.2">
      <c r="A2734" s="1" t="str">
        <f>CONCATENATE(B2734,D2734)</f>
        <v>642662с0825н</v>
      </c>
      <c r="B2734" s="3" t="s">
        <v>6463</v>
      </c>
      <c r="C2734" s="3" t="s">
        <v>6464</v>
      </c>
      <c r="D2734" s="3" t="s">
        <v>686</v>
      </c>
      <c r="E2734" s="3" t="s">
        <v>6</v>
      </c>
      <c r="F2734" s="5">
        <v>8</v>
      </c>
      <c r="G2734" s="6"/>
      <c r="H2734" s="6"/>
      <c r="I2734" s="10" t="s">
        <v>9096</v>
      </c>
    </row>
    <row r="2735" spans="1:9" ht="12.75" customHeight="1" x14ac:dyDescent="0.2">
      <c r="A2735" s="1" t="str">
        <f>CONCATENATE(B2735,D2735)</f>
        <v>642663с0825н</v>
      </c>
      <c r="B2735" s="3" t="s">
        <v>4313</v>
      </c>
      <c r="C2735" s="3" t="s">
        <v>4314</v>
      </c>
      <c r="D2735" s="3" t="s">
        <v>686</v>
      </c>
      <c r="E2735" s="3" t="s">
        <v>6</v>
      </c>
      <c r="F2735" s="5">
        <v>103</v>
      </c>
      <c r="G2735" s="6"/>
      <c r="H2735" s="6"/>
      <c r="I2735" s="10" t="s">
        <v>9097</v>
      </c>
    </row>
    <row r="2736" spans="1:9" ht="12.75" customHeight="1" x14ac:dyDescent="0.2">
      <c r="A2736" s="1" t="str">
        <f>CONCATENATE(B2736,D2736)</f>
        <v>642666с0825н</v>
      </c>
      <c r="B2736" s="3" t="s">
        <v>2531</v>
      </c>
      <c r="C2736" s="3" t="s">
        <v>2532</v>
      </c>
      <c r="D2736" s="3" t="s">
        <v>686</v>
      </c>
      <c r="E2736" s="3" t="s">
        <v>6</v>
      </c>
      <c r="F2736" s="5">
        <v>87</v>
      </c>
      <c r="G2736" s="6"/>
      <c r="H2736" s="6"/>
      <c r="I2736" s="10" t="s">
        <v>9098</v>
      </c>
    </row>
    <row r="2737" spans="1:9" ht="12.75" customHeight="1" x14ac:dyDescent="0.2">
      <c r="A2737" s="1" t="str">
        <f>CONCATENATE(B2737,D2737)</f>
        <v>642671с0820н</v>
      </c>
      <c r="B2737" s="26" t="s">
        <v>1897</v>
      </c>
      <c r="C2737" s="3" t="s">
        <v>1898</v>
      </c>
      <c r="D2737" s="3" t="s">
        <v>754</v>
      </c>
      <c r="E2737" s="3" t="s">
        <v>6</v>
      </c>
      <c r="F2737" s="5">
        <v>32</v>
      </c>
      <c r="G2737" s="6">
        <v>3896.12</v>
      </c>
      <c r="H2737" s="6">
        <f>G2737*F2737</f>
        <v>124675.84</v>
      </c>
      <c r="I2737" s="10" t="s">
        <v>9099</v>
      </c>
    </row>
    <row r="2738" spans="1:9" ht="12.75" customHeight="1" x14ac:dyDescent="0.2">
      <c r="A2738" s="1" t="str">
        <f>CONCATENATE(B2738,D2738)</f>
        <v>642673с0820н</v>
      </c>
      <c r="B2738" s="3" t="s">
        <v>1687</v>
      </c>
      <c r="C2738" s="3" t="s">
        <v>1688</v>
      </c>
      <c r="D2738" s="3" t="s">
        <v>754</v>
      </c>
      <c r="E2738" s="3" t="s">
        <v>6</v>
      </c>
      <c r="F2738" s="5">
        <v>166</v>
      </c>
      <c r="G2738" s="6"/>
      <c r="H2738" s="6"/>
      <c r="I2738" s="10" t="s">
        <v>9100</v>
      </c>
    </row>
    <row r="2739" spans="1:9" ht="12.75" customHeight="1" x14ac:dyDescent="0.2">
      <c r="A2739" s="1" t="str">
        <f>CONCATENATE(B2739,D2739)</f>
        <v>642802с0825н</v>
      </c>
      <c r="B2739" s="3" t="s">
        <v>5597</v>
      </c>
      <c r="C2739" s="3" t="s">
        <v>5598</v>
      </c>
      <c r="D2739" s="3" t="s">
        <v>686</v>
      </c>
      <c r="E2739" s="3" t="s">
        <v>6</v>
      </c>
      <c r="F2739" s="5">
        <v>1</v>
      </c>
      <c r="G2739" s="6"/>
      <c r="H2739" s="6"/>
      <c r="I2739" s="10" t="s">
        <v>9101</v>
      </c>
    </row>
    <row r="2740" spans="1:9" ht="12.75" customHeight="1" x14ac:dyDescent="0.2">
      <c r="A2740" s="1" t="str">
        <f>CONCATENATE(B2740,D2740)</f>
        <v>642848с0825н</v>
      </c>
      <c r="B2740" s="3" t="s">
        <v>1631</v>
      </c>
      <c r="C2740" s="3" t="s">
        <v>1632</v>
      </c>
      <c r="D2740" s="3" t="s">
        <v>686</v>
      </c>
      <c r="E2740" s="3" t="s">
        <v>6</v>
      </c>
      <c r="F2740" s="5">
        <v>2</v>
      </c>
      <c r="G2740" s="6"/>
      <c r="H2740" s="6"/>
      <c r="I2740" s="10" t="s">
        <v>9102</v>
      </c>
    </row>
    <row r="2741" spans="1:9" ht="12.75" customHeight="1" x14ac:dyDescent="0.2">
      <c r="A2741" s="1" t="str">
        <f>CONCATENATE(B2741,D2741)</f>
        <v>642865с0825н</v>
      </c>
      <c r="B2741" s="3" t="s">
        <v>5225</v>
      </c>
      <c r="C2741" s="3" t="s">
        <v>5226</v>
      </c>
      <c r="D2741" s="3" t="s">
        <v>686</v>
      </c>
      <c r="E2741" s="3" t="s">
        <v>6</v>
      </c>
      <c r="F2741" s="5">
        <v>1</v>
      </c>
      <c r="G2741" s="6"/>
      <c r="H2741" s="6"/>
      <c r="I2741" s="10" t="s">
        <v>9103</v>
      </c>
    </row>
    <row r="2742" spans="1:9" ht="12.75" customHeight="1" x14ac:dyDescent="0.2">
      <c r="A2742" s="1" t="str">
        <f>CONCATENATE(B2742,D2742)</f>
        <v>642878с0825н</v>
      </c>
      <c r="B2742" s="3" t="s">
        <v>4343</v>
      </c>
      <c r="C2742" s="3" t="s">
        <v>4344</v>
      </c>
      <c r="D2742" s="3" t="s">
        <v>686</v>
      </c>
      <c r="E2742" s="3" t="s">
        <v>6</v>
      </c>
      <c r="F2742" s="5">
        <v>2</v>
      </c>
      <c r="G2742" s="6"/>
      <c r="H2742" s="6"/>
      <c r="I2742" s="10" t="s">
        <v>9104</v>
      </c>
    </row>
    <row r="2743" spans="1:9" ht="12.75" customHeight="1" x14ac:dyDescent="0.2">
      <c r="A2743" s="1" t="str">
        <f>CONCATENATE(B2743,D2743)</f>
        <v>642879с0825н</v>
      </c>
      <c r="B2743" s="3" t="s">
        <v>4339</v>
      </c>
      <c r="C2743" s="3" t="s">
        <v>4340</v>
      </c>
      <c r="D2743" s="3" t="s">
        <v>686</v>
      </c>
      <c r="E2743" s="3" t="s">
        <v>6</v>
      </c>
      <c r="F2743" s="5">
        <v>2</v>
      </c>
      <c r="G2743" s="6"/>
      <c r="H2743" s="6"/>
      <c r="I2743" s="10" t="s">
        <v>9105</v>
      </c>
    </row>
    <row r="2744" spans="1:9" ht="12.75" customHeight="1" x14ac:dyDescent="0.2">
      <c r="A2744" s="1" t="str">
        <f>CONCATENATE(B2744,D2744)</f>
        <v>642880с0825н</v>
      </c>
      <c r="B2744" s="3" t="s">
        <v>5200</v>
      </c>
      <c r="C2744" s="3" t="s">
        <v>5201</v>
      </c>
      <c r="D2744" s="3" t="s">
        <v>686</v>
      </c>
      <c r="E2744" s="3" t="s">
        <v>6</v>
      </c>
      <c r="F2744" s="5">
        <v>2</v>
      </c>
      <c r="G2744" s="6"/>
      <c r="H2744" s="6"/>
      <c r="I2744" s="10" t="s">
        <v>9106</v>
      </c>
    </row>
    <row r="2745" spans="1:9" ht="12.75" customHeight="1" x14ac:dyDescent="0.2">
      <c r="A2745" s="1" t="str">
        <f>CONCATENATE(B2745,D2745)</f>
        <v>642892с0825н</v>
      </c>
      <c r="B2745" s="3" t="s">
        <v>684</v>
      </c>
      <c r="C2745" s="3" t="s">
        <v>685</v>
      </c>
      <c r="D2745" s="3" t="s">
        <v>686</v>
      </c>
      <c r="E2745" s="3" t="s">
        <v>6</v>
      </c>
      <c r="F2745" s="5">
        <v>1</v>
      </c>
      <c r="G2745" s="6"/>
      <c r="H2745" s="6"/>
      <c r="I2745" s="10" t="s">
        <v>9107</v>
      </c>
    </row>
    <row r="2746" spans="1:9" ht="12.75" customHeight="1" x14ac:dyDescent="0.2">
      <c r="A2746" s="1" t="str">
        <f>CONCATENATE(B2746,D2746)</f>
        <v>642911с0825н</v>
      </c>
      <c r="B2746" s="3" t="s">
        <v>3813</v>
      </c>
      <c r="C2746" s="3" t="s">
        <v>3814</v>
      </c>
      <c r="D2746" s="3" t="s">
        <v>686</v>
      </c>
      <c r="E2746" s="3" t="s">
        <v>6</v>
      </c>
      <c r="F2746" s="5">
        <v>2</v>
      </c>
      <c r="G2746" s="6"/>
      <c r="H2746" s="6"/>
      <c r="I2746" s="10" t="s">
        <v>9108</v>
      </c>
    </row>
    <row r="2747" spans="1:9" ht="12.75" customHeight="1" x14ac:dyDescent="0.2">
      <c r="A2747" s="1" t="str">
        <f>CONCATENATE(B2747,D2747)</f>
        <v>642932с0825н</v>
      </c>
      <c r="B2747" s="3" t="s">
        <v>687</v>
      </c>
      <c r="C2747" s="3" t="s">
        <v>688</v>
      </c>
      <c r="D2747" s="3" t="s">
        <v>686</v>
      </c>
      <c r="E2747" s="3" t="s">
        <v>6</v>
      </c>
      <c r="F2747" s="5">
        <v>1</v>
      </c>
      <c r="G2747" s="6"/>
      <c r="H2747" s="6"/>
      <c r="I2747" s="10" t="s">
        <v>9109</v>
      </c>
    </row>
    <row r="2748" spans="1:9" ht="12.75" customHeight="1" x14ac:dyDescent="0.2">
      <c r="A2748" s="1" t="str">
        <f>CONCATENATE(B2748,D2748)</f>
        <v>643641с0825н</v>
      </c>
      <c r="B2748" s="3" t="s">
        <v>6493</v>
      </c>
      <c r="C2748" s="3" t="s">
        <v>6494</v>
      </c>
      <c r="D2748" s="3" t="s">
        <v>686</v>
      </c>
      <c r="E2748" s="3" t="s">
        <v>6</v>
      </c>
      <c r="F2748" s="5">
        <v>1</v>
      </c>
      <c r="G2748" s="6"/>
      <c r="H2748" s="6"/>
      <c r="I2748" s="10" t="s">
        <v>9110</v>
      </c>
    </row>
    <row r="2749" spans="1:9" ht="12.75" customHeight="1" x14ac:dyDescent="0.2">
      <c r="A2749" s="1" t="str">
        <f>CONCATENATE(B2749,D2749)</f>
        <v>646228ц2204н</v>
      </c>
      <c r="B2749" s="3" t="s">
        <v>3369</v>
      </c>
      <c r="C2749" s="3" t="s">
        <v>3370</v>
      </c>
      <c r="D2749" s="3" t="s">
        <v>3371</v>
      </c>
      <c r="E2749" s="3" t="s">
        <v>6</v>
      </c>
      <c r="F2749" s="5">
        <v>1</v>
      </c>
      <c r="G2749" s="6"/>
      <c r="H2749" s="6"/>
      <c r="I2749" s="10" t="s">
        <v>9111</v>
      </c>
    </row>
    <row r="2750" spans="1:9" ht="12.75" customHeight="1" x14ac:dyDescent="0.2">
      <c r="A2750" s="1" t="str">
        <f>CONCATENATE(B2750,D2750)</f>
        <v>646309с0825н</v>
      </c>
      <c r="B2750" s="3" t="s">
        <v>735</v>
      </c>
      <c r="C2750" s="3" t="s">
        <v>736</v>
      </c>
      <c r="D2750" s="3" t="s">
        <v>686</v>
      </c>
      <c r="E2750" s="3" t="s">
        <v>6</v>
      </c>
      <c r="F2750" s="5">
        <v>1</v>
      </c>
      <c r="G2750" s="6"/>
      <c r="H2750" s="6"/>
      <c r="I2750" s="10" t="s">
        <v>9112</v>
      </c>
    </row>
    <row r="2751" spans="1:9" ht="12.75" customHeight="1" x14ac:dyDescent="0.2">
      <c r="A2751" s="1" t="str">
        <f>CONCATENATE(B2751,D2751)</f>
        <v>646383ц4004н</v>
      </c>
      <c r="B2751" s="3" t="s">
        <v>2760</v>
      </c>
      <c r="C2751" s="3" t="s">
        <v>2761</v>
      </c>
      <c r="D2751" s="3" t="s">
        <v>510</v>
      </c>
      <c r="E2751" s="3" t="s">
        <v>6</v>
      </c>
      <c r="F2751" s="5">
        <v>1</v>
      </c>
      <c r="G2751" s="6"/>
      <c r="H2751" s="6"/>
      <c r="I2751" s="10" t="s">
        <v>9113</v>
      </c>
    </row>
    <row r="2752" spans="1:9" ht="12.75" customHeight="1" x14ac:dyDescent="0.2">
      <c r="A2752" s="1" t="str">
        <f>CONCATENATE(B2752,D2752)</f>
        <v>646462с0825н</v>
      </c>
      <c r="B2752" s="3" t="s">
        <v>1635</v>
      </c>
      <c r="C2752" s="3" t="s">
        <v>1636</v>
      </c>
      <c r="D2752" s="3" t="s">
        <v>686</v>
      </c>
      <c r="E2752" s="3" t="s">
        <v>6</v>
      </c>
      <c r="F2752" s="5">
        <v>1</v>
      </c>
      <c r="G2752" s="6"/>
      <c r="H2752" s="6"/>
      <c r="I2752" s="10" t="s">
        <v>9114</v>
      </c>
    </row>
    <row r="2753" spans="1:9" ht="12.75" customHeight="1" x14ac:dyDescent="0.2">
      <c r="A2753" s="1" t="str">
        <f>CONCATENATE(B2753,D2753)</f>
        <v>648303с0825н</v>
      </c>
      <c r="B2753" s="3" t="s">
        <v>1645</v>
      </c>
      <c r="C2753" s="3" t="s">
        <v>1646</v>
      </c>
      <c r="D2753" s="3" t="s">
        <v>686</v>
      </c>
      <c r="E2753" s="3" t="s">
        <v>6</v>
      </c>
      <c r="F2753" s="5">
        <v>2</v>
      </c>
      <c r="G2753" s="6"/>
      <c r="H2753" s="6"/>
      <c r="I2753" s="10" t="s">
        <v>9115</v>
      </c>
    </row>
    <row r="2754" spans="1:9" ht="12.75" customHeight="1" x14ac:dyDescent="0.2">
      <c r="A2754" s="1" t="str">
        <f>CONCATENATE(B2754,D2754)</f>
        <v>649498с0825н</v>
      </c>
      <c r="B2754" s="3" t="s">
        <v>5213</v>
      </c>
      <c r="C2754" s="3" t="s">
        <v>5214</v>
      </c>
      <c r="D2754" s="3" t="s">
        <v>686</v>
      </c>
      <c r="E2754" s="3" t="s">
        <v>6</v>
      </c>
      <c r="F2754" s="5">
        <v>1</v>
      </c>
      <c r="G2754" s="6"/>
      <c r="H2754" s="6"/>
      <c r="I2754" s="10" t="s">
        <v>9116</v>
      </c>
    </row>
    <row r="2755" spans="1:9" ht="12.75" customHeight="1" x14ac:dyDescent="0.2">
      <c r="A2755" s="1" t="str">
        <f>CONCATENATE(B2755,D2755)</f>
        <v>650236с0825н</v>
      </c>
      <c r="B2755" s="3" t="s">
        <v>1655</v>
      </c>
      <c r="C2755" s="3" t="s">
        <v>1656</v>
      </c>
      <c r="D2755" s="3" t="s">
        <v>686</v>
      </c>
      <c r="E2755" s="3" t="s">
        <v>6</v>
      </c>
      <c r="F2755" s="5">
        <v>2</v>
      </c>
      <c r="G2755" s="6"/>
      <c r="H2755" s="6"/>
      <c r="I2755" s="10" t="s">
        <v>9117</v>
      </c>
    </row>
    <row r="2756" spans="1:9" ht="12.75" customHeight="1" x14ac:dyDescent="0.2">
      <c r="A2756" s="1" t="str">
        <f>CONCATENATE(B2756,D2756)</f>
        <v>650323с0825н</v>
      </c>
      <c r="B2756" s="3" t="s">
        <v>2489</v>
      </c>
      <c r="C2756" s="3" t="s">
        <v>2490</v>
      </c>
      <c r="D2756" s="3" t="s">
        <v>686</v>
      </c>
      <c r="E2756" s="3" t="s">
        <v>6</v>
      </c>
      <c r="F2756" s="5">
        <v>1</v>
      </c>
      <c r="G2756" s="6"/>
      <c r="H2756" s="6"/>
      <c r="I2756" s="10" t="s">
        <v>9118</v>
      </c>
    </row>
    <row r="2757" spans="1:9" ht="12.75" customHeight="1" x14ac:dyDescent="0.2">
      <c r="A2757" s="1" t="str">
        <f>CONCATENATE(B2757,D2757)</f>
        <v>653005ц6029н</v>
      </c>
      <c r="B2757" s="3" t="s">
        <v>3202</v>
      </c>
      <c r="C2757" s="3" t="s">
        <v>3203</v>
      </c>
      <c r="D2757" s="3" t="s">
        <v>3204</v>
      </c>
      <c r="E2757" s="3" t="s">
        <v>6</v>
      </c>
      <c r="F2757" s="5">
        <v>2</v>
      </c>
      <c r="G2757" s="6"/>
      <c r="H2757" s="6"/>
      <c r="I2757" s="10" t="s">
        <v>9119</v>
      </c>
    </row>
    <row r="2758" spans="1:9" ht="12.75" customHeight="1" x14ac:dyDescent="0.2">
      <c r="A2758" s="1" t="str">
        <f>CONCATENATE(B2758,D2758)</f>
        <v>653067с0825н</v>
      </c>
      <c r="B2758" s="3" t="s">
        <v>713</v>
      </c>
      <c r="C2758" s="3" t="s">
        <v>714</v>
      </c>
      <c r="D2758" s="3" t="s">
        <v>686</v>
      </c>
      <c r="E2758" s="3" t="s">
        <v>6</v>
      </c>
      <c r="F2758" s="5">
        <v>1</v>
      </c>
      <c r="G2758" s="6"/>
      <c r="H2758" s="6"/>
      <c r="I2758" s="10" t="s">
        <v>9120</v>
      </c>
    </row>
    <row r="2759" spans="1:9" ht="12.75" customHeight="1" x14ac:dyDescent="0.2">
      <c r="A2759" s="1" t="str">
        <f>CONCATENATE(B2759,D2759)</f>
        <v>654005с0825н</v>
      </c>
      <c r="B2759" s="3" t="s">
        <v>697</v>
      </c>
      <c r="C2759" s="3" t="s">
        <v>698</v>
      </c>
      <c r="D2759" s="3" t="s">
        <v>686</v>
      </c>
      <c r="E2759" s="3" t="s">
        <v>6</v>
      </c>
      <c r="F2759" s="5">
        <v>1</v>
      </c>
      <c r="G2759" s="6"/>
      <c r="H2759" s="6"/>
      <c r="I2759" s="10" t="s">
        <v>9121</v>
      </c>
    </row>
    <row r="2760" spans="1:9" ht="12.75" customHeight="1" x14ac:dyDescent="0.2">
      <c r="A2760" s="1" t="str">
        <f>CONCATENATE(B2760,D2760)</f>
        <v>654072с0853н</v>
      </c>
      <c r="B2760" s="3" t="s">
        <v>4289</v>
      </c>
      <c r="C2760" s="3" t="s">
        <v>4290</v>
      </c>
      <c r="D2760" s="3" t="s">
        <v>77</v>
      </c>
      <c r="E2760" s="3" t="s">
        <v>6</v>
      </c>
      <c r="F2760" s="5">
        <v>2</v>
      </c>
      <c r="G2760" s="6"/>
      <c r="H2760" s="6"/>
      <c r="I2760" s="10" t="s">
        <v>9122</v>
      </c>
    </row>
    <row r="2761" spans="1:9" ht="12.75" customHeight="1" x14ac:dyDescent="0.2">
      <c r="A2761" s="1" t="str">
        <f>CONCATENATE(B2761,D2761)</f>
        <v>654075с0825н</v>
      </c>
      <c r="B2761" s="26" t="s">
        <v>731</v>
      </c>
      <c r="C2761" s="3" t="s">
        <v>732</v>
      </c>
      <c r="D2761" s="3" t="s">
        <v>686</v>
      </c>
      <c r="E2761" s="3" t="s">
        <v>6</v>
      </c>
      <c r="F2761" s="5">
        <v>1</v>
      </c>
      <c r="G2761" s="6"/>
      <c r="H2761" s="6"/>
      <c r="I2761" s="10" t="s">
        <v>9123</v>
      </c>
    </row>
    <row r="2762" spans="1:9" ht="12.75" customHeight="1" x14ac:dyDescent="0.2">
      <c r="A2762" s="1" t="str">
        <f>CONCATENATE(B2762,D2762)</f>
        <v>654083ц3205н</v>
      </c>
      <c r="B2762" s="3" t="s">
        <v>1496</v>
      </c>
      <c r="C2762" s="3" t="s">
        <v>1497</v>
      </c>
      <c r="D2762" s="3" t="s">
        <v>539</v>
      </c>
      <c r="E2762" s="3" t="s">
        <v>6</v>
      </c>
      <c r="F2762" s="5">
        <v>1</v>
      </c>
      <c r="G2762" s="6"/>
      <c r="H2762" s="6"/>
      <c r="I2762" s="10" t="s">
        <v>9124</v>
      </c>
    </row>
    <row r="2763" spans="1:9" ht="12.75" customHeight="1" x14ac:dyDescent="0.2">
      <c r="A2763" s="1" t="str">
        <f>CONCATENATE(B2763,D2763)</f>
        <v>654102ц6002н</v>
      </c>
      <c r="B2763" s="3" t="s">
        <v>3239</v>
      </c>
      <c r="C2763" s="3" t="s">
        <v>3240</v>
      </c>
      <c r="D2763" s="3" t="s">
        <v>9</v>
      </c>
      <c r="E2763" s="3" t="s">
        <v>6</v>
      </c>
      <c r="F2763" s="5">
        <v>1</v>
      </c>
      <c r="G2763" s="6"/>
      <c r="H2763" s="6"/>
      <c r="I2763" s="10" t="s">
        <v>9125</v>
      </c>
    </row>
    <row r="2764" spans="1:9" ht="12.75" customHeight="1" x14ac:dyDescent="0.2">
      <c r="A2764" s="1" t="str">
        <f>CONCATENATE(B2764,D2764)</f>
        <v>654240с0825н</v>
      </c>
      <c r="B2764" s="3" t="s">
        <v>6015</v>
      </c>
      <c r="C2764" s="3" t="s">
        <v>6016</v>
      </c>
      <c r="D2764" s="3" t="s">
        <v>686</v>
      </c>
      <c r="E2764" s="3" t="s">
        <v>348</v>
      </c>
      <c r="F2764" s="5">
        <v>5</v>
      </c>
      <c r="G2764" s="6"/>
      <c r="H2764" s="6"/>
      <c r="I2764" s="10" t="s">
        <v>9126</v>
      </c>
    </row>
    <row r="2765" spans="1:9" ht="12.75" customHeight="1" x14ac:dyDescent="0.2">
      <c r="A2765" s="1" t="str">
        <f>CONCATENATE(B2765,D2765)</f>
        <v>654562с0825н</v>
      </c>
      <c r="B2765" s="3" t="s">
        <v>6035</v>
      </c>
      <c r="C2765" s="3" t="s">
        <v>6036</v>
      </c>
      <c r="D2765" s="3" t="s">
        <v>686</v>
      </c>
      <c r="E2765" s="3" t="s">
        <v>6</v>
      </c>
      <c r="F2765" s="5">
        <v>2</v>
      </c>
      <c r="G2765" s="6"/>
      <c r="H2765" s="6"/>
      <c r="I2765" s="10" t="s">
        <v>9127</v>
      </c>
    </row>
    <row r="2766" spans="1:9" ht="12.75" customHeight="1" x14ac:dyDescent="0.2">
      <c r="A2766" s="1" t="str">
        <f>CONCATENATE(B2766,D2766)</f>
        <v>654634ц6002н</v>
      </c>
      <c r="B2766" s="3" t="s">
        <v>2336</v>
      </c>
      <c r="C2766" s="3" t="s">
        <v>2337</v>
      </c>
      <c r="D2766" s="3" t="s">
        <v>9</v>
      </c>
      <c r="E2766" s="3" t="s">
        <v>6</v>
      </c>
      <c r="F2766" s="5">
        <v>17</v>
      </c>
      <c r="G2766" s="6"/>
      <c r="H2766" s="6"/>
      <c r="I2766" s="10" t="s">
        <v>9128</v>
      </c>
    </row>
    <row r="2767" spans="1:9" ht="12.75" customHeight="1" x14ac:dyDescent="0.2">
      <c r="A2767" s="1" t="str">
        <f>CONCATENATE(B2767,D2767)</f>
        <v>654664с0825н</v>
      </c>
      <c r="B2767" s="3" t="s">
        <v>5188</v>
      </c>
      <c r="C2767" s="3" t="s">
        <v>5189</v>
      </c>
      <c r="D2767" s="3" t="s">
        <v>686</v>
      </c>
      <c r="E2767" s="3" t="s">
        <v>6</v>
      </c>
      <c r="F2767" s="5">
        <v>1</v>
      </c>
      <c r="G2767" s="6"/>
      <c r="H2767" s="6"/>
      <c r="I2767" s="10" t="s">
        <v>9129</v>
      </c>
    </row>
    <row r="2768" spans="1:9" ht="12.75" customHeight="1" x14ac:dyDescent="0.2">
      <c r="A2768" s="1" t="str">
        <f>CONCATENATE(B2768,D2768)</f>
        <v>654670с0825н</v>
      </c>
      <c r="B2768" s="3" t="s">
        <v>1665</v>
      </c>
      <c r="C2768" s="3" t="s">
        <v>1666</v>
      </c>
      <c r="D2768" s="3" t="s">
        <v>686</v>
      </c>
      <c r="E2768" s="3" t="s">
        <v>6</v>
      </c>
      <c r="F2768" s="5">
        <v>1</v>
      </c>
      <c r="G2768" s="6"/>
      <c r="H2768" s="6"/>
      <c r="I2768" s="10" t="s">
        <v>9130</v>
      </c>
    </row>
    <row r="2769" spans="1:9" ht="12.75" customHeight="1" x14ac:dyDescent="0.2">
      <c r="A2769" s="1" t="str">
        <f>CONCATENATE(B2769,D2769)</f>
        <v>654673с0853н</v>
      </c>
      <c r="B2769" s="3" t="s">
        <v>5989</v>
      </c>
      <c r="C2769" s="3" t="s">
        <v>5990</v>
      </c>
      <c r="D2769" s="3" t="s">
        <v>77</v>
      </c>
      <c r="E2769" s="3" t="s">
        <v>6</v>
      </c>
      <c r="F2769" s="5">
        <v>3</v>
      </c>
      <c r="G2769" s="6"/>
      <c r="H2769" s="6"/>
      <c r="I2769" s="10" t="s">
        <v>9131</v>
      </c>
    </row>
    <row r="2770" spans="1:9" ht="12.75" customHeight="1" x14ac:dyDescent="0.2">
      <c r="A2770" s="1" t="str">
        <f>CONCATENATE(B2770,D2770)</f>
        <v>656149ц3205н</v>
      </c>
      <c r="B2770" s="3" t="s">
        <v>1506</v>
      </c>
      <c r="C2770" s="3" t="s">
        <v>1507</v>
      </c>
      <c r="D2770" s="3" t="s">
        <v>539</v>
      </c>
      <c r="E2770" s="3" t="s">
        <v>6</v>
      </c>
      <c r="F2770" s="5">
        <v>10</v>
      </c>
      <c r="G2770" s="6"/>
      <c r="H2770" s="6"/>
      <c r="I2770" s="10" t="s">
        <v>9132</v>
      </c>
    </row>
    <row r="2771" spans="1:9" ht="12.75" customHeight="1" x14ac:dyDescent="0.2">
      <c r="A2771" s="1" t="str">
        <f>CONCATENATE(B2771,D2771)</f>
        <v>662196с0825н</v>
      </c>
      <c r="B2771" s="3" t="s">
        <v>6031</v>
      </c>
      <c r="C2771" s="3" t="s">
        <v>6032</v>
      </c>
      <c r="D2771" s="3" t="s">
        <v>686</v>
      </c>
      <c r="E2771" s="3" t="s">
        <v>6</v>
      </c>
      <c r="F2771" s="5">
        <v>1</v>
      </c>
      <c r="G2771" s="6"/>
      <c r="H2771" s="6"/>
      <c r="I2771" s="10" t="s">
        <v>9133</v>
      </c>
    </row>
    <row r="2772" spans="1:9" ht="12.75" customHeight="1" x14ac:dyDescent="0.2">
      <c r="A2772" s="1" t="str">
        <f>CONCATENATE(B2772,D2772)</f>
        <v>670011ц4004н</v>
      </c>
      <c r="B2772" s="3" t="s">
        <v>2762</v>
      </c>
      <c r="C2772" s="3" t="s">
        <v>2763</v>
      </c>
      <c r="D2772" s="3" t="s">
        <v>510</v>
      </c>
      <c r="E2772" s="3" t="s">
        <v>6</v>
      </c>
      <c r="F2772" s="5">
        <v>6</v>
      </c>
      <c r="G2772" s="6"/>
      <c r="H2772" s="6"/>
      <c r="I2772" s="10" t="s">
        <v>9134</v>
      </c>
    </row>
    <row r="2773" spans="1:9" ht="12.75" customHeight="1" x14ac:dyDescent="0.2">
      <c r="A2773" s="1" t="str">
        <f>CONCATENATE(B2773,D2773)</f>
        <v>670023с0812н</v>
      </c>
      <c r="B2773" s="3" t="s">
        <v>5715</v>
      </c>
      <c r="C2773" s="3" t="s">
        <v>5716</v>
      </c>
      <c r="D2773" s="3" t="s">
        <v>104</v>
      </c>
      <c r="E2773" s="3" t="s">
        <v>6</v>
      </c>
      <c r="F2773" s="5">
        <v>1</v>
      </c>
      <c r="G2773" s="6"/>
      <c r="H2773" s="6"/>
      <c r="I2773" s="10" t="s">
        <v>9135</v>
      </c>
    </row>
    <row r="2774" spans="1:9" ht="12.75" customHeight="1" x14ac:dyDescent="0.2">
      <c r="A2774" s="1" t="str">
        <f>CONCATENATE(B2774,D2774)</f>
        <v>670280с0812н</v>
      </c>
      <c r="B2774" s="3" t="s">
        <v>2061</v>
      </c>
      <c r="C2774" s="3" t="s">
        <v>2062</v>
      </c>
      <c r="D2774" s="3" t="s">
        <v>104</v>
      </c>
      <c r="E2774" s="3" t="s">
        <v>6</v>
      </c>
      <c r="F2774" s="5">
        <v>2</v>
      </c>
      <c r="G2774" s="6"/>
      <c r="H2774" s="6"/>
      <c r="I2774" s="10" t="s">
        <v>9136</v>
      </c>
    </row>
    <row r="2775" spans="1:9" ht="12.75" customHeight="1" x14ac:dyDescent="0.2">
      <c r="A2775" s="1" t="str">
        <f>CONCATENATE(B2775,D2775)</f>
        <v>670508с0812н</v>
      </c>
      <c r="B2775" s="3" t="s">
        <v>5651</v>
      </c>
      <c r="C2775" s="3" t="s">
        <v>5652</v>
      </c>
      <c r="D2775" s="3" t="s">
        <v>104</v>
      </c>
      <c r="E2775" s="3" t="s">
        <v>6</v>
      </c>
      <c r="F2775" s="5">
        <v>3</v>
      </c>
      <c r="G2775" s="6"/>
      <c r="H2775" s="6"/>
      <c r="I2775" s="10" t="s">
        <v>9137</v>
      </c>
    </row>
    <row r="2776" spans="1:9" ht="12.75" customHeight="1" x14ac:dyDescent="0.2">
      <c r="A2776" s="1" t="str">
        <f>CONCATENATE(B2776,D2776)</f>
        <v>671055с0825н</v>
      </c>
      <c r="B2776" s="3" t="s">
        <v>2511</v>
      </c>
      <c r="C2776" s="3" t="s">
        <v>2512</v>
      </c>
      <c r="D2776" s="3" t="s">
        <v>686</v>
      </c>
      <c r="E2776" s="3" t="s">
        <v>6</v>
      </c>
      <c r="F2776" s="5">
        <v>1</v>
      </c>
      <c r="G2776" s="6"/>
      <c r="H2776" s="6"/>
      <c r="I2776" s="10"/>
    </row>
    <row r="2777" spans="1:9" ht="12.75" customHeight="1" x14ac:dyDescent="0.2">
      <c r="A2777" s="1" t="str">
        <f>CONCATENATE(B2777,D2777)</f>
        <v>671122с0825н</v>
      </c>
      <c r="B2777" s="3" t="s">
        <v>2515</v>
      </c>
      <c r="C2777" s="3" t="s">
        <v>2516</v>
      </c>
      <c r="D2777" s="3" t="s">
        <v>686</v>
      </c>
      <c r="E2777" s="3" t="s">
        <v>6</v>
      </c>
      <c r="F2777" s="5">
        <v>1</v>
      </c>
      <c r="G2777" s="6"/>
      <c r="H2777" s="6"/>
      <c r="I2777" s="10"/>
    </row>
    <row r="2778" spans="1:9" ht="12.75" customHeight="1" x14ac:dyDescent="0.2">
      <c r="A2778" s="1" t="str">
        <f>CONCATENATE(B2778,D2778)</f>
        <v>671150с0812н</v>
      </c>
      <c r="B2778" s="3" t="s">
        <v>4006</v>
      </c>
      <c r="C2778" s="3" t="s">
        <v>4007</v>
      </c>
      <c r="D2778" s="3" t="s">
        <v>104</v>
      </c>
      <c r="E2778" s="3" t="s">
        <v>6</v>
      </c>
      <c r="F2778" s="5">
        <v>100</v>
      </c>
      <c r="G2778" s="6"/>
      <c r="H2778" s="6"/>
      <c r="I2778" s="10" t="s">
        <v>9138</v>
      </c>
    </row>
    <row r="2779" spans="1:9" ht="12.75" customHeight="1" x14ac:dyDescent="0.2">
      <c r="A2779" s="1" t="str">
        <f>CONCATENATE(B2779,D2779)</f>
        <v>671152с0812н</v>
      </c>
      <c r="B2779" s="3" t="s">
        <v>244</v>
      </c>
      <c r="C2779" s="3" t="s">
        <v>245</v>
      </c>
      <c r="D2779" s="3" t="s">
        <v>104</v>
      </c>
      <c r="E2779" s="3" t="s">
        <v>6</v>
      </c>
      <c r="F2779" s="5">
        <v>3</v>
      </c>
      <c r="G2779" s="6"/>
      <c r="H2779" s="6"/>
      <c r="I2779" s="10" t="s">
        <v>9139</v>
      </c>
    </row>
    <row r="2780" spans="1:9" ht="12.75" customHeight="1" x14ac:dyDescent="0.2">
      <c r="A2780" s="1" t="str">
        <f>CONCATENATE(B2780,D2780)</f>
        <v>671153с0812н</v>
      </c>
      <c r="B2780" s="3" t="s">
        <v>2097</v>
      </c>
      <c r="C2780" s="3" t="s">
        <v>2098</v>
      </c>
      <c r="D2780" s="3" t="s">
        <v>104</v>
      </c>
      <c r="E2780" s="3" t="s">
        <v>6</v>
      </c>
      <c r="F2780" s="5">
        <v>67</v>
      </c>
      <c r="G2780" s="6"/>
      <c r="H2780" s="6"/>
      <c r="I2780" s="10" t="s">
        <v>9140</v>
      </c>
    </row>
    <row r="2781" spans="1:9" ht="12.75" customHeight="1" x14ac:dyDescent="0.2">
      <c r="A2781" s="1" t="str">
        <f>CONCATENATE(B2781,D2781)</f>
        <v>671165с0812н</v>
      </c>
      <c r="B2781" s="3" t="s">
        <v>1197</v>
      </c>
      <c r="C2781" s="3" t="s">
        <v>1198</v>
      </c>
      <c r="D2781" s="3" t="s">
        <v>104</v>
      </c>
      <c r="E2781" s="3" t="s">
        <v>6</v>
      </c>
      <c r="F2781" s="5">
        <v>8</v>
      </c>
      <c r="G2781" s="6"/>
      <c r="H2781" s="6"/>
      <c r="I2781" s="10" t="s">
        <v>9141</v>
      </c>
    </row>
    <row r="2782" spans="1:9" ht="12.75" customHeight="1" x14ac:dyDescent="0.2">
      <c r="A2782" s="1" t="str">
        <f>CONCATENATE(B2782,D2782)</f>
        <v>671219ц2606н</v>
      </c>
      <c r="B2782" s="3" t="s">
        <v>3787</v>
      </c>
      <c r="C2782" s="3" t="s">
        <v>3788</v>
      </c>
      <c r="D2782" s="3" t="s">
        <v>592</v>
      </c>
      <c r="E2782" s="3" t="s">
        <v>6</v>
      </c>
      <c r="F2782" s="5">
        <v>1</v>
      </c>
      <c r="G2782" s="6"/>
      <c r="H2782" s="6"/>
      <c r="I2782" s="10" t="s">
        <v>9142</v>
      </c>
    </row>
    <row r="2783" spans="1:9" ht="12.75" customHeight="1" x14ac:dyDescent="0.2">
      <c r="A2783" s="1" t="str">
        <f>CONCATENATE(B2783,D2783)</f>
        <v>671272с0825н</v>
      </c>
      <c r="B2783" s="3" t="s">
        <v>1673</v>
      </c>
      <c r="C2783" s="3" t="s">
        <v>1674</v>
      </c>
      <c r="D2783" s="3" t="s">
        <v>686</v>
      </c>
      <c r="E2783" s="3" t="s">
        <v>348</v>
      </c>
      <c r="F2783" s="5">
        <v>1</v>
      </c>
      <c r="G2783" s="6"/>
      <c r="H2783" s="6"/>
      <c r="I2783" s="10"/>
    </row>
    <row r="2784" spans="1:9" ht="12.75" customHeight="1" x14ac:dyDescent="0.2">
      <c r="A2784" s="1" t="str">
        <f>CONCATENATE(B2784,D2784)</f>
        <v>671300с0825н</v>
      </c>
      <c r="B2784" s="3" t="s">
        <v>6461</v>
      </c>
      <c r="C2784" s="3" t="s">
        <v>6462</v>
      </c>
      <c r="D2784" s="3" t="s">
        <v>686</v>
      </c>
      <c r="E2784" s="3" t="s">
        <v>6</v>
      </c>
      <c r="F2784" s="5">
        <v>1</v>
      </c>
      <c r="G2784" s="6"/>
      <c r="H2784" s="6"/>
      <c r="I2784" s="10"/>
    </row>
    <row r="2785" spans="1:9" ht="12.75" customHeight="1" x14ac:dyDescent="0.2">
      <c r="A2785" s="1" t="str">
        <f>CONCATENATE(B2785,D2785)</f>
        <v>671441с0812н</v>
      </c>
      <c r="B2785" s="3" t="s">
        <v>4012</v>
      </c>
      <c r="C2785" s="3" t="s">
        <v>4013</v>
      </c>
      <c r="D2785" s="3" t="s">
        <v>104</v>
      </c>
      <c r="E2785" s="3" t="s">
        <v>6</v>
      </c>
      <c r="F2785" s="5">
        <v>3</v>
      </c>
      <c r="G2785" s="6"/>
      <c r="H2785" s="6"/>
      <c r="I2785" s="10" t="s">
        <v>9143</v>
      </c>
    </row>
    <row r="2786" spans="1:9" ht="12.75" customHeight="1" x14ac:dyDescent="0.2">
      <c r="A2786" s="1" t="str">
        <f>CONCATENATE(B2786,D2786)</f>
        <v>671760с0812н</v>
      </c>
      <c r="B2786" s="3" t="s">
        <v>4784</v>
      </c>
      <c r="C2786" s="3" t="s">
        <v>4785</v>
      </c>
      <c r="D2786" s="3" t="s">
        <v>104</v>
      </c>
      <c r="E2786" s="3" t="s">
        <v>6</v>
      </c>
      <c r="F2786" s="5">
        <v>9</v>
      </c>
      <c r="G2786" s="6"/>
      <c r="H2786" s="6"/>
      <c r="I2786" s="10" t="s">
        <v>9144</v>
      </c>
    </row>
    <row r="2787" spans="1:9" ht="12.75" customHeight="1" x14ac:dyDescent="0.2">
      <c r="A2787" s="1" t="str">
        <f>CONCATENATE(B2787,D2787)</f>
        <v>671941с0812н</v>
      </c>
      <c r="B2787" s="3" t="s">
        <v>4760</v>
      </c>
      <c r="C2787" s="3" t="s">
        <v>4761</v>
      </c>
      <c r="D2787" s="3" t="s">
        <v>104</v>
      </c>
      <c r="E2787" s="3" t="s">
        <v>6</v>
      </c>
      <c r="F2787" s="5">
        <v>121</v>
      </c>
      <c r="G2787" s="6"/>
      <c r="H2787" s="6"/>
      <c r="I2787" s="10" t="s">
        <v>9145</v>
      </c>
    </row>
    <row r="2788" spans="1:9" ht="12.75" customHeight="1" x14ac:dyDescent="0.2">
      <c r="A2788" s="1" t="str">
        <f>CONCATENATE(B2788,D2788)</f>
        <v>671943с0812н</v>
      </c>
      <c r="B2788" s="3" t="s">
        <v>2093</v>
      </c>
      <c r="C2788" s="3" t="s">
        <v>2094</v>
      </c>
      <c r="D2788" s="3" t="s">
        <v>104</v>
      </c>
      <c r="E2788" s="3" t="s">
        <v>6</v>
      </c>
      <c r="F2788" s="5">
        <v>38</v>
      </c>
      <c r="G2788" s="6"/>
      <c r="H2788" s="6"/>
      <c r="I2788" s="10" t="s">
        <v>9146</v>
      </c>
    </row>
    <row r="2789" spans="1:9" ht="12.75" customHeight="1" x14ac:dyDescent="0.2">
      <c r="A2789" s="1" t="str">
        <f>CONCATENATE(B2789,D2789)</f>
        <v>672045с0812н</v>
      </c>
      <c r="B2789" s="3" t="s">
        <v>2041</v>
      </c>
      <c r="C2789" s="3" t="s">
        <v>2042</v>
      </c>
      <c r="D2789" s="3" t="s">
        <v>104</v>
      </c>
      <c r="E2789" s="3" t="s">
        <v>6</v>
      </c>
      <c r="F2789" s="5">
        <v>50</v>
      </c>
      <c r="G2789" s="6"/>
      <c r="H2789" s="6"/>
      <c r="I2789" s="10" t="s">
        <v>9147</v>
      </c>
    </row>
    <row r="2790" spans="1:9" ht="12.75" customHeight="1" x14ac:dyDescent="0.2">
      <c r="A2790" s="1" t="str">
        <f>CONCATENATE(B2790,D2790)</f>
        <v>672047с0812н</v>
      </c>
      <c r="B2790" s="3" t="s">
        <v>238</v>
      </c>
      <c r="C2790" s="3" t="s">
        <v>239</v>
      </c>
      <c r="D2790" s="3" t="s">
        <v>104</v>
      </c>
      <c r="E2790" s="3" t="s">
        <v>6</v>
      </c>
      <c r="F2790" s="5">
        <v>99</v>
      </c>
      <c r="G2790" s="6"/>
      <c r="H2790" s="6"/>
      <c r="I2790" s="10" t="s">
        <v>9148</v>
      </c>
    </row>
    <row r="2791" spans="1:9" ht="12.75" customHeight="1" x14ac:dyDescent="0.2">
      <c r="A2791" s="1" t="str">
        <f>CONCATENATE(B2791,D2791)</f>
        <v>672061с0812н</v>
      </c>
      <c r="B2791" s="3" t="s">
        <v>5713</v>
      </c>
      <c r="C2791" s="3" t="s">
        <v>5714</v>
      </c>
      <c r="D2791" s="3" t="s">
        <v>104</v>
      </c>
      <c r="E2791" s="3" t="s">
        <v>6</v>
      </c>
      <c r="F2791" s="5">
        <v>5</v>
      </c>
      <c r="G2791" s="6"/>
      <c r="H2791" s="6"/>
      <c r="I2791" s="10" t="s">
        <v>9149</v>
      </c>
    </row>
    <row r="2792" spans="1:9" ht="12.75" customHeight="1" x14ac:dyDescent="0.2">
      <c r="A2792" s="1" t="str">
        <f>CONCATENATE(B2792,D2792)</f>
        <v>672088с0812н</v>
      </c>
      <c r="B2792" s="3" t="s">
        <v>206</v>
      </c>
      <c r="C2792" s="3" t="s">
        <v>207</v>
      </c>
      <c r="D2792" s="3" t="s">
        <v>104</v>
      </c>
      <c r="E2792" s="3" t="s">
        <v>6</v>
      </c>
      <c r="F2792" s="5">
        <v>237</v>
      </c>
      <c r="G2792" s="6"/>
      <c r="H2792" s="6"/>
      <c r="I2792" s="10" t="s">
        <v>9150</v>
      </c>
    </row>
    <row r="2793" spans="1:9" ht="12.75" customHeight="1" x14ac:dyDescent="0.2">
      <c r="A2793" s="1" t="str">
        <f>CONCATENATE(B2793,D2793)</f>
        <v>672097с0812н</v>
      </c>
      <c r="B2793" s="3" t="s">
        <v>240</v>
      </c>
      <c r="C2793" s="3" t="s">
        <v>241</v>
      </c>
      <c r="D2793" s="3" t="s">
        <v>104</v>
      </c>
      <c r="E2793" s="3" t="s">
        <v>6</v>
      </c>
      <c r="F2793" s="5">
        <v>20</v>
      </c>
      <c r="G2793" s="6"/>
      <c r="H2793" s="6"/>
      <c r="I2793" s="10" t="s">
        <v>9151</v>
      </c>
    </row>
    <row r="2794" spans="1:9" ht="12.75" customHeight="1" x14ac:dyDescent="0.2">
      <c r="A2794" s="1" t="str">
        <f>CONCATENATE(B2794,D2794)</f>
        <v>672099с0812н</v>
      </c>
      <c r="B2794" s="3" t="s">
        <v>3034</v>
      </c>
      <c r="C2794" s="3" t="s">
        <v>3035</v>
      </c>
      <c r="D2794" s="3" t="s">
        <v>104</v>
      </c>
      <c r="E2794" s="3" t="s">
        <v>6</v>
      </c>
      <c r="F2794" s="5">
        <v>50</v>
      </c>
      <c r="G2794" s="6"/>
      <c r="H2794" s="6"/>
      <c r="I2794" s="10" t="s">
        <v>9152</v>
      </c>
    </row>
    <row r="2795" spans="1:9" ht="12.75" customHeight="1" x14ac:dyDescent="0.2">
      <c r="A2795" s="1" t="str">
        <f>CONCATENATE(B2795,D2795)</f>
        <v>672110с0812н</v>
      </c>
      <c r="B2795" s="3" t="s">
        <v>2925</v>
      </c>
      <c r="C2795" s="3" t="s">
        <v>2926</v>
      </c>
      <c r="D2795" s="3" t="s">
        <v>104</v>
      </c>
      <c r="E2795" s="3" t="s">
        <v>6</v>
      </c>
      <c r="F2795" s="5">
        <v>12</v>
      </c>
      <c r="G2795" s="6"/>
      <c r="H2795" s="6"/>
      <c r="I2795" s="10" t="s">
        <v>9153</v>
      </c>
    </row>
    <row r="2796" spans="1:9" ht="12.75" customHeight="1" x14ac:dyDescent="0.2">
      <c r="A2796" s="1" t="str">
        <f>CONCATENATE(B2796,D2796)</f>
        <v>672271с0812н</v>
      </c>
      <c r="B2796" s="3" t="s">
        <v>4782</v>
      </c>
      <c r="C2796" s="3" t="s">
        <v>4783</v>
      </c>
      <c r="D2796" s="3" t="s">
        <v>104</v>
      </c>
      <c r="E2796" s="3" t="s">
        <v>6</v>
      </c>
      <c r="F2796" s="5">
        <v>80</v>
      </c>
      <c r="G2796" s="6"/>
      <c r="H2796" s="6"/>
      <c r="I2796" s="10" t="s">
        <v>9154</v>
      </c>
    </row>
    <row r="2797" spans="1:9" ht="12.75" customHeight="1" x14ac:dyDescent="0.2">
      <c r="B2797" s="17" t="s">
        <v>9860</v>
      </c>
      <c r="C2797" s="15" t="s">
        <v>9861</v>
      </c>
      <c r="D2797" s="3" t="s">
        <v>686</v>
      </c>
      <c r="E2797" s="17" t="s">
        <v>6</v>
      </c>
      <c r="F2797" s="5">
        <v>60</v>
      </c>
      <c r="G2797" s="6"/>
      <c r="H2797" s="6"/>
      <c r="I2797" s="10"/>
    </row>
    <row r="2798" spans="1:9" ht="12.75" customHeight="1" x14ac:dyDescent="0.2">
      <c r="A2798" s="1" t="str">
        <f>CONCATENATE(B2798,D2798)</f>
        <v>672272с0812н</v>
      </c>
      <c r="B2798" s="3" t="s">
        <v>2950</v>
      </c>
      <c r="C2798" s="3" t="s">
        <v>2951</v>
      </c>
      <c r="D2798" s="3" t="s">
        <v>104</v>
      </c>
      <c r="E2798" s="3" t="s">
        <v>6</v>
      </c>
      <c r="F2798" s="5">
        <v>120</v>
      </c>
      <c r="G2798" s="6"/>
      <c r="H2798" s="6"/>
      <c r="I2798" s="10" t="s">
        <v>9155</v>
      </c>
    </row>
    <row r="2799" spans="1:9" ht="12.75" customHeight="1" x14ac:dyDescent="0.2">
      <c r="A2799" s="1" t="str">
        <f>CONCATENATE(B2799,D2799)</f>
        <v>672558ц6002н</v>
      </c>
      <c r="B2799" s="3" t="s">
        <v>959</v>
      </c>
      <c r="C2799" s="3" t="s">
        <v>960</v>
      </c>
      <c r="D2799" s="3" t="s">
        <v>9</v>
      </c>
      <c r="E2799" s="3" t="s">
        <v>6</v>
      </c>
      <c r="F2799" s="5">
        <v>3</v>
      </c>
      <c r="G2799" s="6"/>
      <c r="H2799" s="6"/>
      <c r="I2799" s="10" t="s">
        <v>9156</v>
      </c>
    </row>
    <row r="2800" spans="1:9" ht="12.75" customHeight="1" x14ac:dyDescent="0.2">
      <c r="A2800" s="1" t="str">
        <f>CONCATENATE(B2800,D2800)</f>
        <v>673038ц3705н</v>
      </c>
      <c r="B2800" s="3" t="s">
        <v>3313</v>
      </c>
      <c r="C2800" s="3" t="s">
        <v>3314</v>
      </c>
      <c r="D2800" s="3" t="s">
        <v>520</v>
      </c>
      <c r="E2800" s="3" t="s">
        <v>6</v>
      </c>
      <c r="F2800" s="5">
        <v>1</v>
      </c>
      <c r="G2800" s="6"/>
      <c r="H2800" s="6"/>
      <c r="I2800" s="10" t="s">
        <v>9157</v>
      </c>
    </row>
    <row r="2801" spans="1:9" ht="12.75" customHeight="1" x14ac:dyDescent="0.2">
      <c r="A2801" s="1" t="str">
        <f>CONCATENATE(B2801,D2801)</f>
        <v>673057ц3205н</v>
      </c>
      <c r="B2801" s="3" t="s">
        <v>5934</v>
      </c>
      <c r="C2801" s="3" t="s">
        <v>5935</v>
      </c>
      <c r="D2801" s="3" t="s">
        <v>539</v>
      </c>
      <c r="E2801" s="3" t="s">
        <v>6</v>
      </c>
      <c r="F2801" s="5">
        <v>1</v>
      </c>
      <c r="G2801" s="6"/>
      <c r="H2801" s="6"/>
      <c r="I2801" s="10" t="s">
        <v>9158</v>
      </c>
    </row>
    <row r="2802" spans="1:9" ht="12.75" customHeight="1" x14ac:dyDescent="0.2">
      <c r="A2802" s="1" t="str">
        <f>CONCATENATE(B2802,D2802)</f>
        <v>673088с0853н</v>
      </c>
      <c r="B2802" s="3" t="s">
        <v>359</v>
      </c>
      <c r="C2802" s="3" t="s">
        <v>360</v>
      </c>
      <c r="D2802" s="3" t="s">
        <v>77</v>
      </c>
      <c r="E2802" s="3" t="s">
        <v>6</v>
      </c>
      <c r="F2802" s="5">
        <v>1</v>
      </c>
      <c r="G2802" s="6"/>
      <c r="H2802" s="6"/>
      <c r="I2802" s="10" t="s">
        <v>9159</v>
      </c>
    </row>
    <row r="2803" spans="1:9" ht="12.75" customHeight="1" x14ac:dyDescent="0.2">
      <c r="A2803" s="1" t="str">
        <f>CONCATENATE(B2803,D2803)</f>
        <v>673268ц5402н</v>
      </c>
      <c r="B2803" s="3" t="s">
        <v>2357</v>
      </c>
      <c r="C2803" s="3" t="s">
        <v>2358</v>
      </c>
      <c r="D2803" s="3" t="s">
        <v>2359</v>
      </c>
      <c r="E2803" s="3" t="s">
        <v>6</v>
      </c>
      <c r="F2803" s="5">
        <v>6</v>
      </c>
      <c r="G2803" s="6"/>
      <c r="H2803" s="6"/>
      <c r="I2803" s="10" t="s">
        <v>9160</v>
      </c>
    </row>
    <row r="2804" spans="1:9" ht="12.75" customHeight="1" x14ac:dyDescent="0.2">
      <c r="A2804" s="1" t="str">
        <f>CONCATENATE(B2804,D2804)</f>
        <v>673284ц0801н</v>
      </c>
      <c r="B2804" s="3" t="s">
        <v>4516</v>
      </c>
      <c r="C2804" s="3" t="s">
        <v>4517</v>
      </c>
      <c r="D2804" s="3" t="s">
        <v>397</v>
      </c>
      <c r="E2804" s="3" t="s">
        <v>348</v>
      </c>
      <c r="F2804" s="5">
        <v>1</v>
      </c>
      <c r="G2804" s="6"/>
      <c r="H2804" s="6"/>
      <c r="I2804" s="10" t="s">
        <v>9161</v>
      </c>
    </row>
    <row r="2805" spans="1:9" ht="12.75" customHeight="1" x14ac:dyDescent="0.2">
      <c r="A2805" s="1" t="str">
        <f>CONCATENATE(B2805,D2805)</f>
        <v>673285ц0801н</v>
      </c>
      <c r="B2805" s="26" t="s">
        <v>4514</v>
      </c>
      <c r="C2805" s="3" t="s">
        <v>4515</v>
      </c>
      <c r="D2805" s="3" t="s">
        <v>397</v>
      </c>
      <c r="E2805" s="3" t="s">
        <v>348</v>
      </c>
      <c r="F2805" s="5">
        <v>1</v>
      </c>
      <c r="G2805" s="6"/>
      <c r="H2805" s="6"/>
      <c r="I2805" s="10" t="s">
        <v>9162</v>
      </c>
    </row>
    <row r="2806" spans="1:9" ht="12.75" customHeight="1" x14ac:dyDescent="0.2">
      <c r="A2806" s="1" t="str">
        <f>CONCATENATE(B2806,D2806)</f>
        <v>673323с0824н</v>
      </c>
      <c r="B2806" s="3" t="s">
        <v>2828</v>
      </c>
      <c r="C2806" s="3" t="s">
        <v>2829</v>
      </c>
      <c r="D2806" s="3" t="s">
        <v>751</v>
      </c>
      <c r="E2806" s="3" t="s">
        <v>6</v>
      </c>
      <c r="F2806" s="5">
        <v>1</v>
      </c>
      <c r="G2806" s="6"/>
      <c r="H2806" s="6"/>
      <c r="I2806" s="10" t="s">
        <v>9163</v>
      </c>
    </row>
    <row r="2807" spans="1:9" ht="12.75" customHeight="1" x14ac:dyDescent="0.2">
      <c r="A2807" s="1" t="str">
        <f>CONCATENATE(B2807,D2807)</f>
        <v>673442с0825н</v>
      </c>
      <c r="B2807" s="3" t="s">
        <v>3458</v>
      </c>
      <c r="C2807" s="3" t="s">
        <v>3459</v>
      </c>
      <c r="D2807" s="3" t="s">
        <v>686</v>
      </c>
      <c r="E2807" s="3" t="s">
        <v>6</v>
      </c>
      <c r="F2807" s="5">
        <v>2</v>
      </c>
      <c r="G2807" s="6"/>
      <c r="H2807" s="6"/>
      <c r="I2807" s="10" t="s">
        <v>9164</v>
      </c>
    </row>
    <row r="2808" spans="1:9" ht="12.75" customHeight="1" x14ac:dyDescent="0.2">
      <c r="A2808" s="1" t="str">
        <f>CONCATENATE(B2808,D2808)</f>
        <v>674010с0812н</v>
      </c>
      <c r="B2808" s="3" t="s">
        <v>5767</v>
      </c>
      <c r="C2808" s="3" t="s">
        <v>5768</v>
      </c>
      <c r="D2808" s="3" t="s">
        <v>104</v>
      </c>
      <c r="E2808" s="3" t="s">
        <v>6</v>
      </c>
      <c r="F2808" s="5">
        <v>1</v>
      </c>
      <c r="G2808" s="6"/>
      <c r="H2808" s="6"/>
      <c r="I2808" s="10" t="s">
        <v>9165</v>
      </c>
    </row>
    <row r="2809" spans="1:9" ht="12.75" customHeight="1" x14ac:dyDescent="0.2">
      <c r="A2809" s="1" t="str">
        <f>CONCATENATE(B2809,D2809)</f>
        <v>674015с0812н</v>
      </c>
      <c r="B2809" s="3" t="s">
        <v>102</v>
      </c>
      <c r="C2809" s="3" t="s">
        <v>103</v>
      </c>
      <c r="D2809" s="3" t="s">
        <v>104</v>
      </c>
      <c r="E2809" s="3" t="s">
        <v>6</v>
      </c>
      <c r="F2809" s="5">
        <v>3</v>
      </c>
      <c r="G2809" s="6"/>
      <c r="H2809" s="6"/>
      <c r="I2809" s="10" t="s">
        <v>9166</v>
      </c>
    </row>
    <row r="2810" spans="1:9" ht="12.75" customHeight="1" x14ac:dyDescent="0.2">
      <c r="A2810" s="1" t="str">
        <f>CONCATENATE(B2810,D2810)</f>
        <v>674085с0812н</v>
      </c>
      <c r="B2810" s="3" t="s">
        <v>2043</v>
      </c>
      <c r="C2810" s="3" t="s">
        <v>2044</v>
      </c>
      <c r="D2810" s="3" t="s">
        <v>104</v>
      </c>
      <c r="E2810" s="3" t="s">
        <v>6</v>
      </c>
      <c r="F2810" s="5">
        <v>2</v>
      </c>
      <c r="G2810" s="6"/>
      <c r="H2810" s="6"/>
      <c r="I2810" s="10" t="s">
        <v>9167</v>
      </c>
    </row>
    <row r="2811" spans="1:9" ht="12.75" customHeight="1" x14ac:dyDescent="0.2">
      <c r="A2811" s="1" t="str">
        <f>CONCATENATE(B2811,D2811)</f>
        <v>674087с0812н</v>
      </c>
      <c r="B2811" s="3" t="s">
        <v>2091</v>
      </c>
      <c r="C2811" s="3" t="s">
        <v>2092</v>
      </c>
      <c r="D2811" s="3" t="s">
        <v>104</v>
      </c>
      <c r="E2811" s="3" t="s">
        <v>6</v>
      </c>
      <c r="F2811" s="5">
        <v>1</v>
      </c>
      <c r="G2811" s="6"/>
      <c r="H2811" s="6"/>
      <c r="I2811" s="10" t="s">
        <v>9168</v>
      </c>
    </row>
    <row r="2812" spans="1:9" ht="12.75" customHeight="1" x14ac:dyDescent="0.2">
      <c r="A2812" s="1" t="str">
        <f>CONCATENATE(B2812,D2812)</f>
        <v>674088с0812н</v>
      </c>
      <c r="B2812" s="3" t="s">
        <v>6567</v>
      </c>
      <c r="C2812" s="3" t="s">
        <v>6568</v>
      </c>
      <c r="D2812" s="3" t="s">
        <v>104</v>
      </c>
      <c r="E2812" s="3" t="s">
        <v>6</v>
      </c>
      <c r="F2812" s="5">
        <v>2</v>
      </c>
      <c r="G2812" s="6"/>
      <c r="H2812" s="6"/>
      <c r="I2812" s="10" t="s">
        <v>9169</v>
      </c>
    </row>
    <row r="2813" spans="1:9" ht="12.75" customHeight="1" x14ac:dyDescent="0.2">
      <c r="A2813" s="1" t="str">
        <f>CONCATENATE(B2813,D2813)</f>
        <v>674090с0812н</v>
      </c>
      <c r="B2813" s="3" t="s">
        <v>151</v>
      </c>
      <c r="C2813" s="3" t="s">
        <v>152</v>
      </c>
      <c r="D2813" s="3" t="s">
        <v>104</v>
      </c>
      <c r="E2813" s="3" t="s">
        <v>6</v>
      </c>
      <c r="F2813" s="5">
        <v>1</v>
      </c>
      <c r="G2813" s="6"/>
      <c r="H2813" s="6"/>
      <c r="I2813" s="10"/>
    </row>
    <row r="2814" spans="1:9" ht="12.75" customHeight="1" x14ac:dyDescent="0.2">
      <c r="B2814" s="3" t="s">
        <v>9998</v>
      </c>
      <c r="C2814" s="3" t="s">
        <v>9999</v>
      </c>
      <c r="D2814" s="3" t="s">
        <v>686</v>
      </c>
      <c r="E2814" s="3" t="s">
        <v>6</v>
      </c>
      <c r="F2814" s="5">
        <v>1</v>
      </c>
      <c r="G2814" s="6">
        <v>1434.97</v>
      </c>
      <c r="H2814" s="6">
        <v>3587.43</v>
      </c>
      <c r="I2814" s="10" t="s">
        <v>10000</v>
      </c>
    </row>
    <row r="2815" spans="1:9" ht="12.75" customHeight="1" x14ac:dyDescent="0.2">
      <c r="A2815" s="1" t="str">
        <f>CONCATENATE(B2815,D2815)</f>
        <v>674100с0812н</v>
      </c>
      <c r="B2815" s="3" t="s">
        <v>1195</v>
      </c>
      <c r="C2815" s="3" t="s">
        <v>1196</v>
      </c>
      <c r="D2815" s="3" t="s">
        <v>104</v>
      </c>
      <c r="E2815" s="3" t="s">
        <v>6</v>
      </c>
      <c r="F2815" s="5">
        <v>1</v>
      </c>
      <c r="G2815" s="6"/>
      <c r="H2815" s="6"/>
      <c r="I2815" s="10" t="s">
        <v>9170</v>
      </c>
    </row>
    <row r="2816" spans="1:9" ht="12.75" customHeight="1" x14ac:dyDescent="0.2">
      <c r="A2816" s="1" t="str">
        <f>CONCATENATE(B2816,D2816)</f>
        <v>674111с0812н</v>
      </c>
      <c r="B2816" s="3" t="s">
        <v>133</v>
      </c>
      <c r="C2816" s="3" t="s">
        <v>134</v>
      </c>
      <c r="D2816" s="3" t="s">
        <v>104</v>
      </c>
      <c r="E2816" s="3" t="s">
        <v>6</v>
      </c>
      <c r="F2816" s="5">
        <v>4</v>
      </c>
      <c r="G2816" s="6"/>
      <c r="H2816" s="6"/>
      <c r="I2816" s="10" t="s">
        <v>9171</v>
      </c>
    </row>
    <row r="2817" spans="1:9" ht="12.75" customHeight="1" x14ac:dyDescent="0.2">
      <c r="A2817" s="1" t="str">
        <f>CONCATENATE(B2817,D2817)</f>
        <v>674116с0812н</v>
      </c>
      <c r="B2817" s="3" t="s">
        <v>2889</v>
      </c>
      <c r="C2817" s="3" t="s">
        <v>2890</v>
      </c>
      <c r="D2817" s="3" t="s">
        <v>104</v>
      </c>
      <c r="E2817" s="3" t="s">
        <v>6</v>
      </c>
      <c r="F2817" s="5">
        <v>4</v>
      </c>
      <c r="G2817" s="6"/>
      <c r="H2817" s="6"/>
      <c r="I2817" s="10" t="s">
        <v>9172</v>
      </c>
    </row>
    <row r="2818" spans="1:9" ht="12.75" customHeight="1" x14ac:dyDescent="0.2">
      <c r="A2818" s="1" t="str">
        <f>CONCATENATE(B2818,D2818)</f>
        <v>674120с0812н</v>
      </c>
      <c r="B2818" s="3" t="s">
        <v>3871</v>
      </c>
      <c r="C2818" s="3" t="s">
        <v>134</v>
      </c>
      <c r="D2818" s="3" t="s">
        <v>104</v>
      </c>
      <c r="E2818" s="3" t="s">
        <v>6</v>
      </c>
      <c r="F2818" s="5">
        <v>1</v>
      </c>
      <c r="G2818" s="6"/>
      <c r="H2818" s="6"/>
      <c r="I2818" s="10" t="s">
        <v>9173</v>
      </c>
    </row>
    <row r="2819" spans="1:9" ht="12.75" customHeight="1" x14ac:dyDescent="0.2">
      <c r="A2819" s="1" t="str">
        <f>CONCATENATE(B2819,D2819)</f>
        <v>674121с0825н</v>
      </c>
      <c r="B2819" s="3" t="s">
        <v>5206</v>
      </c>
      <c r="C2819" s="3" t="s">
        <v>2092</v>
      </c>
      <c r="D2819" s="3" t="s">
        <v>686</v>
      </c>
      <c r="E2819" s="3" t="s">
        <v>6</v>
      </c>
      <c r="F2819" s="5">
        <v>8</v>
      </c>
      <c r="G2819" s="6"/>
      <c r="H2819" s="6"/>
      <c r="I2819" s="10" t="s">
        <v>9174</v>
      </c>
    </row>
    <row r="2820" spans="1:9" ht="12.75" customHeight="1" x14ac:dyDescent="0.2">
      <c r="A2820" s="1" t="str">
        <f>CONCATENATE(B2820,D2820)</f>
        <v>674210с0812н</v>
      </c>
      <c r="B2820" s="3" t="s">
        <v>3952</v>
      </c>
      <c r="C2820" s="3" t="s">
        <v>3953</v>
      </c>
      <c r="D2820" s="3" t="s">
        <v>104</v>
      </c>
      <c r="E2820" s="3" t="s">
        <v>6</v>
      </c>
      <c r="F2820" s="5">
        <v>10</v>
      </c>
      <c r="G2820" s="6"/>
      <c r="H2820" s="6"/>
      <c r="I2820" s="10" t="s">
        <v>9175</v>
      </c>
    </row>
    <row r="2821" spans="1:9" ht="12.75" customHeight="1" x14ac:dyDescent="0.2">
      <c r="A2821" s="1" t="str">
        <f>CONCATENATE(B2821,D2821)</f>
        <v>674213с0812н</v>
      </c>
      <c r="B2821" s="3" t="s">
        <v>2947</v>
      </c>
      <c r="C2821" s="3" t="s">
        <v>2890</v>
      </c>
      <c r="D2821" s="3" t="s">
        <v>104</v>
      </c>
      <c r="E2821" s="3" t="s">
        <v>6</v>
      </c>
      <c r="F2821" s="5">
        <v>2</v>
      </c>
      <c r="G2821" s="6"/>
      <c r="H2821" s="6"/>
      <c r="I2821" s="10" t="s">
        <v>9176</v>
      </c>
    </row>
    <row r="2822" spans="1:9" ht="12.75" customHeight="1" x14ac:dyDescent="0.2">
      <c r="A2822" s="1" t="str">
        <f>CONCATENATE(B2822,D2822)</f>
        <v>674273с0812н</v>
      </c>
      <c r="B2822" s="3" t="s">
        <v>1143</v>
      </c>
      <c r="C2822" s="3" t="s">
        <v>1144</v>
      </c>
      <c r="D2822" s="3" t="s">
        <v>104</v>
      </c>
      <c r="E2822" s="3" t="s">
        <v>6</v>
      </c>
      <c r="F2822" s="5">
        <v>8</v>
      </c>
      <c r="G2822" s="6"/>
      <c r="H2822" s="6"/>
      <c r="I2822" s="10"/>
    </row>
    <row r="2823" spans="1:9" ht="12.75" customHeight="1" x14ac:dyDescent="0.2">
      <c r="A2823" s="1" t="str">
        <f>CONCATENATE(B2823,D2823)</f>
        <v>674297с0812н</v>
      </c>
      <c r="B2823" s="3" t="s">
        <v>6685</v>
      </c>
      <c r="C2823" s="3" t="s">
        <v>6686</v>
      </c>
      <c r="D2823" s="3" t="s">
        <v>104</v>
      </c>
      <c r="E2823" s="3" t="s">
        <v>6</v>
      </c>
      <c r="F2823" s="5">
        <v>5</v>
      </c>
      <c r="G2823" s="6"/>
      <c r="H2823" s="6"/>
      <c r="I2823" s="10"/>
    </row>
    <row r="2824" spans="1:9" ht="12.75" customHeight="1" x14ac:dyDescent="0.2">
      <c r="A2824" s="1" t="str">
        <f>CONCATENATE(B2824,D2824)</f>
        <v>674315с0812н</v>
      </c>
      <c r="B2824" s="3" t="s">
        <v>2083</v>
      </c>
      <c r="C2824" s="3" t="s">
        <v>2084</v>
      </c>
      <c r="D2824" s="3" t="s">
        <v>104</v>
      </c>
      <c r="E2824" s="3" t="s">
        <v>6</v>
      </c>
      <c r="F2824" s="5">
        <v>4</v>
      </c>
      <c r="G2824" s="6"/>
      <c r="H2824" s="6"/>
      <c r="I2824" s="10" t="s">
        <v>9177</v>
      </c>
    </row>
    <row r="2825" spans="1:9" ht="12.75" customHeight="1" x14ac:dyDescent="0.2">
      <c r="A2825" s="1" t="str">
        <f>CONCATENATE(B2825,D2825)</f>
        <v>674337с0812н</v>
      </c>
      <c r="B2825" s="3" t="s">
        <v>3869</v>
      </c>
      <c r="C2825" s="3" t="s">
        <v>3870</v>
      </c>
      <c r="D2825" s="3" t="s">
        <v>104</v>
      </c>
      <c r="E2825" s="3" t="s">
        <v>6</v>
      </c>
      <c r="F2825" s="5">
        <v>2</v>
      </c>
      <c r="G2825" s="6"/>
      <c r="H2825" s="6"/>
      <c r="I2825" s="10" t="s">
        <v>9178</v>
      </c>
    </row>
    <row r="2826" spans="1:9" ht="12.75" customHeight="1" x14ac:dyDescent="0.2">
      <c r="A2826" s="1" t="str">
        <f>CONCATENATE(B2826,D2826)</f>
        <v>674354с0812н</v>
      </c>
      <c r="B2826" s="3" t="s">
        <v>1077</v>
      </c>
      <c r="C2826" s="3" t="s">
        <v>1078</v>
      </c>
      <c r="D2826" s="3" t="s">
        <v>104</v>
      </c>
      <c r="E2826" s="3" t="s">
        <v>6</v>
      </c>
      <c r="F2826" s="5">
        <v>1</v>
      </c>
      <c r="G2826" s="6"/>
      <c r="H2826" s="6"/>
      <c r="I2826" s="10"/>
    </row>
    <row r="2827" spans="1:9" ht="12.75" customHeight="1" x14ac:dyDescent="0.2">
      <c r="A2827" s="1" t="str">
        <f>CONCATENATE(B2827,D2827)</f>
        <v>674404с0812н</v>
      </c>
      <c r="B2827" s="3" t="s">
        <v>6585</v>
      </c>
      <c r="C2827" s="3" t="s">
        <v>6586</v>
      </c>
      <c r="D2827" s="3" t="s">
        <v>104</v>
      </c>
      <c r="E2827" s="3" t="s">
        <v>6</v>
      </c>
      <c r="F2827" s="5">
        <v>5</v>
      </c>
      <c r="G2827" s="6"/>
      <c r="H2827" s="6"/>
      <c r="I2827" s="10" t="s">
        <v>9179</v>
      </c>
    </row>
    <row r="2828" spans="1:9" ht="12.75" customHeight="1" x14ac:dyDescent="0.2">
      <c r="A2828" s="1" t="str">
        <f>CONCATENATE(B2828,D2828)</f>
        <v>674806с0825н</v>
      </c>
      <c r="B2828" s="3" t="s">
        <v>1663</v>
      </c>
      <c r="C2828" s="3" t="s">
        <v>1664</v>
      </c>
      <c r="D2828" s="3" t="s">
        <v>686</v>
      </c>
      <c r="E2828" s="3" t="s">
        <v>6</v>
      </c>
      <c r="F2828" s="5">
        <v>2</v>
      </c>
      <c r="G2828" s="6"/>
      <c r="H2828" s="6"/>
      <c r="I2828" s="10" t="s">
        <v>9180</v>
      </c>
    </row>
    <row r="2829" spans="1:9" ht="12.75" customHeight="1" x14ac:dyDescent="0.2">
      <c r="A2829" s="1" t="str">
        <f>CONCATENATE(B2829,D2829)</f>
        <v>674832с0812н</v>
      </c>
      <c r="B2829" s="3" t="s">
        <v>4766</v>
      </c>
      <c r="C2829" s="3" t="s">
        <v>4767</v>
      </c>
      <c r="D2829" s="3" t="s">
        <v>104</v>
      </c>
      <c r="E2829" s="3" t="s">
        <v>6</v>
      </c>
      <c r="F2829" s="5">
        <v>1</v>
      </c>
      <c r="G2829" s="6"/>
      <c r="H2829" s="6"/>
      <c r="I2829" s="10" t="s">
        <v>9181</v>
      </c>
    </row>
    <row r="2830" spans="1:9" ht="12.75" customHeight="1" x14ac:dyDescent="0.2">
      <c r="A2830" s="1" t="str">
        <f>CONCATENATE(B2830,D2830)</f>
        <v>675080с0812н</v>
      </c>
      <c r="B2830" s="3" t="s">
        <v>3964</v>
      </c>
      <c r="C2830" s="3" t="s">
        <v>3965</v>
      </c>
      <c r="D2830" s="3" t="s">
        <v>104</v>
      </c>
      <c r="E2830" s="3" t="s">
        <v>6</v>
      </c>
      <c r="F2830" s="5">
        <v>1</v>
      </c>
      <c r="G2830" s="6"/>
      <c r="H2830" s="6"/>
      <c r="I2830" s="10" t="s">
        <v>9182</v>
      </c>
    </row>
    <row r="2831" spans="1:9" ht="12.75" customHeight="1" x14ac:dyDescent="0.2">
      <c r="A2831" s="1" t="str">
        <f>CONCATENATE(B2831,D2831)</f>
        <v>675840с0825н</v>
      </c>
      <c r="B2831" s="3" t="s">
        <v>6025</v>
      </c>
      <c r="C2831" s="3" t="s">
        <v>6026</v>
      </c>
      <c r="D2831" s="3" t="s">
        <v>686</v>
      </c>
      <c r="E2831" s="3" t="s">
        <v>6</v>
      </c>
      <c r="F2831" s="5">
        <v>3</v>
      </c>
      <c r="G2831" s="6"/>
      <c r="H2831" s="6"/>
      <c r="I2831" s="10" t="s">
        <v>9183</v>
      </c>
    </row>
    <row r="2832" spans="1:9" ht="12.75" customHeight="1" x14ac:dyDescent="0.2">
      <c r="A2832" s="1" t="str">
        <f>CONCATENATE(B2832,D2832)</f>
        <v>676796с0812н</v>
      </c>
      <c r="B2832" s="3" t="s">
        <v>4876</v>
      </c>
      <c r="C2832" s="3" t="s">
        <v>4877</v>
      </c>
      <c r="D2832" s="3" t="s">
        <v>104</v>
      </c>
      <c r="E2832" s="3" t="s">
        <v>6</v>
      </c>
      <c r="F2832" s="5">
        <v>2</v>
      </c>
      <c r="G2832" s="6"/>
      <c r="H2832" s="6"/>
      <c r="I2832" s="10" t="s">
        <v>9184</v>
      </c>
    </row>
    <row r="2833" spans="1:9" ht="12.75" customHeight="1" x14ac:dyDescent="0.2">
      <c r="A2833" s="1" t="str">
        <f>CONCATENATE(B2833,D2833)</f>
        <v>677441с0812н</v>
      </c>
      <c r="B2833" s="3" t="s">
        <v>246</v>
      </c>
      <c r="C2833" s="3" t="s">
        <v>247</v>
      </c>
      <c r="D2833" s="3" t="s">
        <v>104</v>
      </c>
      <c r="E2833" s="3" t="s">
        <v>6</v>
      </c>
      <c r="F2833" s="5">
        <v>1</v>
      </c>
      <c r="G2833" s="6"/>
      <c r="H2833" s="6"/>
      <c r="I2833" s="10" t="s">
        <v>9185</v>
      </c>
    </row>
    <row r="2834" spans="1:9" ht="12.75" customHeight="1" x14ac:dyDescent="0.2">
      <c r="A2834" s="1" t="str">
        <f>CONCATENATE(B2834,D2834)</f>
        <v>677461с0825н</v>
      </c>
      <c r="B2834" s="3" t="s">
        <v>3432</v>
      </c>
      <c r="C2834" s="3" t="s">
        <v>3433</v>
      </c>
      <c r="D2834" s="3" t="s">
        <v>686</v>
      </c>
      <c r="E2834" s="3" t="s">
        <v>6</v>
      </c>
      <c r="F2834" s="5">
        <v>2</v>
      </c>
      <c r="G2834" s="6"/>
      <c r="H2834" s="6"/>
      <c r="I2834" s="10"/>
    </row>
    <row r="2835" spans="1:9" ht="12.75" customHeight="1" x14ac:dyDescent="0.2">
      <c r="A2835" s="1" t="str">
        <f>CONCATENATE(B2835,D2835)</f>
        <v>679085с0825н</v>
      </c>
      <c r="B2835" s="3" t="s">
        <v>5223</v>
      </c>
      <c r="C2835" s="3" t="s">
        <v>5224</v>
      </c>
      <c r="D2835" s="3" t="s">
        <v>686</v>
      </c>
      <c r="E2835" s="3" t="s">
        <v>6</v>
      </c>
      <c r="F2835" s="5">
        <v>1</v>
      </c>
      <c r="G2835" s="6"/>
      <c r="H2835" s="6"/>
      <c r="I2835" s="10" t="s">
        <v>9186</v>
      </c>
    </row>
    <row r="2836" spans="1:9" ht="12.75" customHeight="1" x14ac:dyDescent="0.2">
      <c r="A2836" s="1" t="str">
        <f>CONCATENATE(B2836,D2836)</f>
        <v>680013с0812н</v>
      </c>
      <c r="B2836" s="3" t="s">
        <v>2107</v>
      </c>
      <c r="C2836" s="3" t="s">
        <v>2108</v>
      </c>
      <c r="D2836" s="3" t="s">
        <v>104</v>
      </c>
      <c r="E2836" s="3" t="s">
        <v>6</v>
      </c>
      <c r="F2836" s="5">
        <v>2</v>
      </c>
      <c r="G2836" s="6"/>
      <c r="H2836" s="6"/>
      <c r="I2836" s="10" t="s">
        <v>9187</v>
      </c>
    </row>
    <row r="2837" spans="1:9" ht="12.75" customHeight="1" x14ac:dyDescent="0.2">
      <c r="A2837" s="1" t="str">
        <f>CONCATENATE(B2837,D2837)</f>
        <v>680019с0812н</v>
      </c>
      <c r="B2837" s="3" t="s">
        <v>6665</v>
      </c>
      <c r="C2837" s="3" t="s">
        <v>6666</v>
      </c>
      <c r="D2837" s="3" t="s">
        <v>104</v>
      </c>
      <c r="E2837" s="3" t="s">
        <v>6</v>
      </c>
      <c r="F2837" s="5">
        <v>8</v>
      </c>
      <c r="G2837" s="6"/>
      <c r="H2837" s="6"/>
      <c r="I2837" s="10" t="s">
        <v>9188</v>
      </c>
    </row>
    <row r="2838" spans="1:9" ht="12.75" customHeight="1" x14ac:dyDescent="0.2">
      <c r="A2838" s="1" t="str">
        <f>CONCATENATE(B2838,D2838)</f>
        <v>680024с0812н</v>
      </c>
      <c r="B2838" s="3" t="s">
        <v>230</v>
      </c>
      <c r="C2838" s="3" t="s">
        <v>231</v>
      </c>
      <c r="D2838" s="3" t="s">
        <v>104</v>
      </c>
      <c r="E2838" s="3" t="s">
        <v>6</v>
      </c>
      <c r="F2838" s="5">
        <v>4</v>
      </c>
      <c r="G2838" s="6"/>
      <c r="H2838" s="6"/>
      <c r="I2838" s="10" t="s">
        <v>9189</v>
      </c>
    </row>
    <row r="2839" spans="1:9" ht="12.75" customHeight="1" x14ac:dyDescent="0.2">
      <c r="A2839" s="1" t="str">
        <f>CONCATENATE(B2839,D2839)</f>
        <v>680031с0812н</v>
      </c>
      <c r="B2839" s="3" t="s">
        <v>127</v>
      </c>
      <c r="C2839" s="3" t="s">
        <v>128</v>
      </c>
      <c r="D2839" s="3" t="s">
        <v>104</v>
      </c>
      <c r="E2839" s="3" t="s">
        <v>6</v>
      </c>
      <c r="F2839" s="5">
        <v>32</v>
      </c>
      <c r="G2839" s="6"/>
      <c r="H2839" s="6"/>
      <c r="I2839" s="10" t="s">
        <v>9190</v>
      </c>
    </row>
    <row r="2840" spans="1:9" ht="12.75" customHeight="1" x14ac:dyDescent="0.2">
      <c r="A2840" s="1" t="str">
        <f>CONCATENATE(B2840,D2840)</f>
        <v>680047с0812н</v>
      </c>
      <c r="B2840" s="3" t="s">
        <v>3022</v>
      </c>
      <c r="C2840" s="3" t="s">
        <v>3023</v>
      </c>
      <c r="D2840" s="3" t="s">
        <v>104</v>
      </c>
      <c r="E2840" s="3" t="s">
        <v>6</v>
      </c>
      <c r="F2840" s="5">
        <v>16</v>
      </c>
      <c r="G2840" s="6"/>
      <c r="H2840" s="6"/>
      <c r="I2840" s="10" t="s">
        <v>9191</v>
      </c>
    </row>
    <row r="2841" spans="1:9" ht="12.75" customHeight="1" x14ac:dyDescent="0.2">
      <c r="A2841" s="1" t="str">
        <f>CONCATENATE(B2841,D2841)</f>
        <v>680516с0812н</v>
      </c>
      <c r="B2841" s="3" t="s">
        <v>4038</v>
      </c>
      <c r="C2841" s="3" t="s">
        <v>4039</v>
      </c>
      <c r="D2841" s="3" t="s">
        <v>104</v>
      </c>
      <c r="E2841" s="3" t="s">
        <v>6</v>
      </c>
      <c r="F2841" s="5">
        <v>8</v>
      </c>
      <c r="G2841" s="6"/>
      <c r="H2841" s="6"/>
      <c r="I2841" s="10" t="s">
        <v>9192</v>
      </c>
    </row>
    <row r="2842" spans="1:9" ht="12.75" customHeight="1" x14ac:dyDescent="0.2">
      <c r="A2842" s="1" t="str">
        <f>CONCATENATE(B2842,D2842)</f>
        <v>680517с0812н</v>
      </c>
      <c r="B2842" s="3" t="s">
        <v>4894</v>
      </c>
      <c r="C2842" s="3" t="s">
        <v>4895</v>
      </c>
      <c r="D2842" s="3" t="s">
        <v>104</v>
      </c>
      <c r="E2842" s="3" t="s">
        <v>6</v>
      </c>
      <c r="F2842" s="5">
        <v>8</v>
      </c>
      <c r="G2842" s="6"/>
      <c r="H2842" s="6"/>
      <c r="I2842" s="10" t="s">
        <v>9193</v>
      </c>
    </row>
    <row r="2843" spans="1:9" ht="12.75" customHeight="1" x14ac:dyDescent="0.2">
      <c r="B2843" s="3" t="s">
        <v>10001</v>
      </c>
      <c r="C2843" s="3" t="s">
        <v>10002</v>
      </c>
      <c r="D2843" s="3" t="s">
        <v>104</v>
      </c>
      <c r="E2843" s="3" t="s">
        <v>6</v>
      </c>
      <c r="F2843" s="5">
        <v>46</v>
      </c>
      <c r="G2843" s="6">
        <v>300.44</v>
      </c>
      <c r="H2843" s="6">
        <f>G2843*F2843</f>
        <v>13820.24</v>
      </c>
      <c r="I2843" s="10" t="s">
        <v>10003</v>
      </c>
    </row>
    <row r="2844" spans="1:9" ht="12.75" customHeight="1" x14ac:dyDescent="0.2">
      <c r="A2844" s="1" t="str">
        <f>CONCATENATE(B2844,D2844)</f>
        <v>684006с0812н</v>
      </c>
      <c r="B2844" s="3" t="s">
        <v>3920</v>
      </c>
      <c r="C2844" s="3" t="s">
        <v>3921</v>
      </c>
      <c r="D2844" s="3" t="s">
        <v>104</v>
      </c>
      <c r="E2844" s="3" t="s">
        <v>6</v>
      </c>
      <c r="F2844" s="5">
        <v>12</v>
      </c>
      <c r="G2844" s="6"/>
      <c r="H2844" s="6"/>
      <c r="I2844" s="10" t="s">
        <v>9194</v>
      </c>
    </row>
    <row r="2845" spans="1:9" ht="12.75" customHeight="1" x14ac:dyDescent="0.2">
      <c r="B2845" s="3" t="s">
        <v>9799</v>
      </c>
      <c r="C2845" s="3" t="s">
        <v>9800</v>
      </c>
      <c r="D2845" s="3" t="s">
        <v>104</v>
      </c>
      <c r="E2845" s="3" t="s">
        <v>6</v>
      </c>
      <c r="F2845" s="5">
        <v>24</v>
      </c>
      <c r="G2845" s="6">
        <v>9</v>
      </c>
      <c r="H2845" s="6">
        <f>G2845*F2845</f>
        <v>216</v>
      </c>
      <c r="I2845" s="10" t="s">
        <v>9801</v>
      </c>
    </row>
    <row r="2846" spans="1:9" x14ac:dyDescent="0.2">
      <c r="A2846" s="1" t="str">
        <f>CONCATENATE(B2846,D2846)</f>
        <v>684022ц4004н</v>
      </c>
      <c r="B2846" s="3" t="s">
        <v>5503</v>
      </c>
      <c r="C2846" s="3" t="s">
        <v>5504</v>
      </c>
      <c r="D2846" s="3" t="s">
        <v>510</v>
      </c>
      <c r="E2846" s="3" t="s">
        <v>6</v>
      </c>
      <c r="F2846" s="5">
        <v>20</v>
      </c>
      <c r="G2846" s="6"/>
      <c r="H2846" s="6"/>
      <c r="I2846" s="10" t="s">
        <v>9195</v>
      </c>
    </row>
    <row r="2847" spans="1:9" x14ac:dyDescent="0.2">
      <c r="B2847" s="3" t="s">
        <v>9807</v>
      </c>
      <c r="C2847" s="3" t="s">
        <v>9808</v>
      </c>
      <c r="D2847" s="3" t="s">
        <v>104</v>
      </c>
      <c r="E2847" s="3" t="s">
        <v>6</v>
      </c>
      <c r="F2847" s="5">
        <v>24</v>
      </c>
      <c r="G2847" s="6">
        <v>9</v>
      </c>
      <c r="H2847" s="6">
        <f>G2847*F2847</f>
        <v>216</v>
      </c>
      <c r="I2847" s="10" t="s">
        <v>9809</v>
      </c>
    </row>
    <row r="2848" spans="1:9" ht="12.75" customHeight="1" x14ac:dyDescent="0.2">
      <c r="A2848" s="1" t="str">
        <f>CONCATENATE(B2848,D2848)</f>
        <v>684266ц4004н</v>
      </c>
      <c r="B2848" s="3" t="s">
        <v>1469</v>
      </c>
      <c r="C2848" s="3" t="s">
        <v>1470</v>
      </c>
      <c r="D2848" s="3" t="s">
        <v>510</v>
      </c>
      <c r="E2848" s="3" t="s">
        <v>6</v>
      </c>
      <c r="F2848" s="5">
        <v>100</v>
      </c>
      <c r="G2848" s="6"/>
      <c r="H2848" s="6"/>
      <c r="I2848" s="10" t="s">
        <v>9196</v>
      </c>
    </row>
    <row r="2849" spans="1:9" ht="12.75" customHeight="1" x14ac:dyDescent="0.2">
      <c r="B2849" s="3" t="s">
        <v>9810</v>
      </c>
      <c r="C2849" s="3" t="s">
        <v>9811</v>
      </c>
      <c r="D2849" s="3" t="s">
        <v>104</v>
      </c>
      <c r="E2849" s="3" t="s">
        <v>6</v>
      </c>
      <c r="F2849" s="5">
        <v>96</v>
      </c>
      <c r="G2849" s="6">
        <v>9</v>
      </c>
      <c r="H2849" s="6">
        <f>G2849*F2849</f>
        <v>864</v>
      </c>
      <c r="I2849" s="10" t="s">
        <v>9812</v>
      </c>
    </row>
    <row r="2850" spans="1:9" ht="12.75" customHeight="1" x14ac:dyDescent="0.2">
      <c r="A2850" s="1" t="str">
        <f>CONCATENATE(B2850,D2850)</f>
        <v>684318с0812н</v>
      </c>
      <c r="B2850" s="3" t="s">
        <v>3966</v>
      </c>
      <c r="C2850" s="3" t="s">
        <v>3967</v>
      </c>
      <c r="D2850" s="3" t="s">
        <v>104</v>
      </c>
      <c r="E2850" s="3" t="s">
        <v>6</v>
      </c>
      <c r="F2850" s="5">
        <v>300</v>
      </c>
      <c r="G2850" s="6"/>
      <c r="H2850" s="6"/>
      <c r="I2850" s="10" t="s">
        <v>9197</v>
      </c>
    </row>
    <row r="2851" spans="1:9" ht="12.75" customHeight="1" x14ac:dyDescent="0.2">
      <c r="B2851" s="3" t="s">
        <v>9802</v>
      </c>
      <c r="C2851" s="3" t="s">
        <v>9803</v>
      </c>
      <c r="D2851" s="3" t="s">
        <v>104</v>
      </c>
      <c r="E2851" s="3" t="s">
        <v>6</v>
      </c>
      <c r="F2851" s="5">
        <v>96</v>
      </c>
      <c r="G2851" s="6">
        <v>9</v>
      </c>
      <c r="H2851" s="6">
        <f>G2851*F2851</f>
        <v>864</v>
      </c>
      <c r="I2851" s="10" t="s">
        <v>9804</v>
      </c>
    </row>
    <row r="2852" spans="1:9" ht="12.75" customHeight="1" x14ac:dyDescent="0.2">
      <c r="B2852" s="3" t="s">
        <v>9821</v>
      </c>
      <c r="C2852" s="3" t="s">
        <v>9822</v>
      </c>
      <c r="D2852" s="3" t="s">
        <v>104</v>
      </c>
      <c r="E2852" s="3" t="s">
        <v>6</v>
      </c>
      <c r="F2852" s="5">
        <v>144</v>
      </c>
      <c r="G2852" s="6">
        <v>29</v>
      </c>
      <c r="H2852" s="6">
        <f>G2852*F2852</f>
        <v>4176</v>
      </c>
      <c r="I2852" s="10" t="s">
        <v>9823</v>
      </c>
    </row>
    <row r="2853" spans="1:9" ht="12.75" customHeight="1" x14ac:dyDescent="0.2">
      <c r="A2853" s="1" t="str">
        <f>CONCATENATE(B2853,D2853)</f>
        <v>685034с0812н</v>
      </c>
      <c r="B2853" s="3" t="s">
        <v>6569</v>
      </c>
      <c r="C2853" s="3" t="s">
        <v>6570</v>
      </c>
      <c r="D2853" s="3" t="s">
        <v>104</v>
      </c>
      <c r="E2853" s="3" t="s">
        <v>348</v>
      </c>
      <c r="F2853" s="5">
        <v>108</v>
      </c>
      <c r="G2853" s="6"/>
      <c r="H2853" s="6"/>
      <c r="I2853" s="10" t="s">
        <v>9198</v>
      </c>
    </row>
    <row r="2854" spans="1:9" ht="12.75" customHeight="1" x14ac:dyDescent="0.2">
      <c r="A2854" s="1" t="str">
        <f>CONCATENATE(B2854,D2854)</f>
        <v>685036ц2606н</v>
      </c>
      <c r="B2854" s="3" t="s">
        <v>6432</v>
      </c>
      <c r="C2854" s="3" t="s">
        <v>6433</v>
      </c>
      <c r="D2854" s="3" t="s">
        <v>592</v>
      </c>
      <c r="E2854" s="3" t="s">
        <v>6</v>
      </c>
      <c r="F2854" s="5">
        <v>30</v>
      </c>
      <c r="G2854" s="6"/>
      <c r="H2854" s="6"/>
      <c r="I2854" s="10" t="s">
        <v>9199</v>
      </c>
    </row>
    <row r="2855" spans="1:9" ht="12.75" customHeight="1" x14ac:dyDescent="0.2">
      <c r="A2855" s="1" t="str">
        <f>CONCATENATE(B2855,D2855)</f>
        <v>685094с0808н</v>
      </c>
      <c r="B2855" s="3" t="s">
        <v>5802</v>
      </c>
      <c r="C2855" s="3" t="s">
        <v>5803</v>
      </c>
      <c r="D2855" s="3" t="s">
        <v>868</v>
      </c>
      <c r="E2855" s="3" t="s">
        <v>6</v>
      </c>
      <c r="F2855" s="5">
        <v>78</v>
      </c>
      <c r="G2855" s="6"/>
      <c r="H2855" s="6"/>
      <c r="I2855" s="10" t="s">
        <v>9200</v>
      </c>
    </row>
    <row r="2856" spans="1:9" ht="12.75" customHeight="1" x14ac:dyDescent="0.2">
      <c r="A2856" s="1" t="str">
        <f>CONCATENATE(B2856,D2856)</f>
        <v>685095с0812н</v>
      </c>
      <c r="B2856" s="3" t="s">
        <v>3010</v>
      </c>
      <c r="C2856" s="3" t="s">
        <v>3011</v>
      </c>
      <c r="D2856" s="3" t="s">
        <v>104</v>
      </c>
      <c r="E2856" s="3" t="s">
        <v>185</v>
      </c>
      <c r="F2856" s="5">
        <v>1</v>
      </c>
      <c r="G2856" s="6"/>
      <c r="H2856" s="6"/>
      <c r="I2856" s="10" t="s">
        <v>9201</v>
      </c>
    </row>
    <row r="2857" spans="1:9" ht="12.75" customHeight="1" x14ac:dyDescent="0.2">
      <c r="A2857" s="1" t="str">
        <f>CONCATENATE(B2857,D2857)</f>
        <v>685096ц6002н</v>
      </c>
      <c r="B2857" s="3" t="s">
        <v>12</v>
      </c>
      <c r="C2857" s="3" t="s">
        <v>13</v>
      </c>
      <c r="D2857" s="3" t="s">
        <v>9</v>
      </c>
      <c r="E2857" s="3" t="s">
        <v>6</v>
      </c>
      <c r="F2857" s="5">
        <v>15</v>
      </c>
      <c r="G2857" s="6"/>
      <c r="H2857" s="6"/>
      <c r="I2857" s="10" t="s">
        <v>9202</v>
      </c>
    </row>
    <row r="2858" spans="1:9" ht="12.75" customHeight="1" x14ac:dyDescent="0.2">
      <c r="A2858" s="1" t="str">
        <f>CONCATENATE(B2858,D2858)</f>
        <v>685097с0812н</v>
      </c>
      <c r="B2858" s="3" t="s">
        <v>1861</v>
      </c>
      <c r="C2858" s="3" t="s">
        <v>1862</v>
      </c>
      <c r="D2858" s="3" t="s">
        <v>104</v>
      </c>
      <c r="E2858" s="3" t="s">
        <v>6</v>
      </c>
      <c r="F2858" s="5">
        <v>95</v>
      </c>
      <c r="G2858" s="6"/>
      <c r="H2858" s="6"/>
      <c r="I2858" s="10" t="s">
        <v>9203</v>
      </c>
    </row>
    <row r="2859" spans="1:9" ht="12.75" customHeight="1" x14ac:dyDescent="0.2">
      <c r="A2859" s="1" t="str">
        <f>CONCATENATE(B2859,D2859)</f>
        <v>685097ц0803н</v>
      </c>
      <c r="B2859" s="3" t="s">
        <v>1861</v>
      </c>
      <c r="C2859" s="3" t="s">
        <v>1862</v>
      </c>
      <c r="D2859" s="3" t="s">
        <v>1303</v>
      </c>
      <c r="E2859" s="3" t="s">
        <v>6</v>
      </c>
      <c r="F2859" s="5">
        <v>10</v>
      </c>
      <c r="G2859" s="6"/>
      <c r="H2859" s="6"/>
      <c r="I2859" s="10" t="s">
        <v>9203</v>
      </c>
    </row>
    <row r="2860" spans="1:9" ht="12.75" customHeight="1" x14ac:dyDescent="0.2">
      <c r="A2860" s="1" t="str">
        <f>CONCATENATE(B2860,D2860)</f>
        <v>685097ц6002н</v>
      </c>
      <c r="B2860" s="3" t="s">
        <v>1861</v>
      </c>
      <c r="C2860" s="3" t="s">
        <v>1862</v>
      </c>
      <c r="D2860" s="3" t="s">
        <v>9</v>
      </c>
      <c r="E2860" s="3" t="s">
        <v>6</v>
      </c>
      <c r="F2860" s="5">
        <v>3</v>
      </c>
      <c r="G2860" s="6"/>
      <c r="H2860" s="6"/>
      <c r="I2860" s="10" t="s">
        <v>9203</v>
      </c>
    </row>
    <row r="2861" spans="1:9" ht="12.75" customHeight="1" x14ac:dyDescent="0.2">
      <c r="A2861" s="1" t="str">
        <f>CONCATENATE(B2861,D2861)</f>
        <v>685099с0812н</v>
      </c>
      <c r="B2861" s="3" t="s">
        <v>1145</v>
      </c>
      <c r="C2861" s="3" t="s">
        <v>1146</v>
      </c>
      <c r="D2861" s="3" t="s">
        <v>104</v>
      </c>
      <c r="E2861" s="3" t="s">
        <v>185</v>
      </c>
      <c r="F2861" s="5">
        <v>151</v>
      </c>
      <c r="G2861" s="6"/>
      <c r="H2861" s="6"/>
      <c r="I2861" s="10" t="s">
        <v>9204</v>
      </c>
    </row>
    <row r="2862" spans="1:9" ht="12.75" customHeight="1" x14ac:dyDescent="0.2">
      <c r="A2862" s="1" t="str">
        <f>CONCATENATE(B2862,D2862)</f>
        <v>685170с0812н</v>
      </c>
      <c r="B2862" s="3" t="s">
        <v>5749</v>
      </c>
      <c r="C2862" s="3" t="s">
        <v>5750</v>
      </c>
      <c r="D2862" s="3" t="s">
        <v>104</v>
      </c>
      <c r="E2862" s="3" t="s">
        <v>6</v>
      </c>
      <c r="F2862" s="5">
        <v>3</v>
      </c>
      <c r="G2862" s="6"/>
      <c r="H2862" s="6"/>
      <c r="I2862" s="10" t="s">
        <v>9205</v>
      </c>
    </row>
    <row r="2863" spans="1:9" ht="12.75" customHeight="1" x14ac:dyDescent="0.2">
      <c r="A2863" s="1" t="str">
        <f>CONCATENATE(B2863,D2863)</f>
        <v>685171с0812н</v>
      </c>
      <c r="B2863" s="3" t="s">
        <v>1209</v>
      </c>
      <c r="C2863" s="3" t="s">
        <v>1210</v>
      </c>
      <c r="D2863" s="3" t="s">
        <v>104</v>
      </c>
      <c r="E2863" s="3" t="s">
        <v>6</v>
      </c>
      <c r="F2863" s="5">
        <v>5</v>
      </c>
      <c r="G2863" s="6"/>
      <c r="H2863" s="6"/>
      <c r="I2863" s="10" t="s">
        <v>9206</v>
      </c>
    </row>
    <row r="2864" spans="1:9" ht="12.75" customHeight="1" x14ac:dyDescent="0.2">
      <c r="A2864" s="1" t="str">
        <f>CONCATENATE(B2864,D2864)</f>
        <v>685199ц6002н</v>
      </c>
      <c r="B2864" s="3" t="s">
        <v>3251</v>
      </c>
      <c r="C2864" s="3" t="s">
        <v>3252</v>
      </c>
      <c r="D2864" s="3" t="s">
        <v>9</v>
      </c>
      <c r="E2864" s="3" t="s">
        <v>6</v>
      </c>
      <c r="F2864" s="5">
        <v>3</v>
      </c>
      <c r="G2864" s="6"/>
      <c r="H2864" s="6"/>
      <c r="I2864" s="10" t="s">
        <v>9207</v>
      </c>
    </row>
    <row r="2865" spans="1:9" ht="12.75" customHeight="1" x14ac:dyDescent="0.2">
      <c r="A2865" s="1" t="str">
        <f>CONCATENATE(B2865,D2865)</f>
        <v>686036ц0161н</v>
      </c>
      <c r="B2865" s="3" t="s">
        <v>398</v>
      </c>
      <c r="C2865" s="3" t="s">
        <v>399</v>
      </c>
      <c r="D2865" s="3" t="s">
        <v>400</v>
      </c>
      <c r="E2865" s="3" t="s">
        <v>6</v>
      </c>
      <c r="F2865" s="5">
        <v>10</v>
      </c>
      <c r="G2865" s="6"/>
      <c r="H2865" s="6"/>
      <c r="I2865" s="10" t="s">
        <v>9208</v>
      </c>
    </row>
    <row r="2866" spans="1:9" ht="12.75" customHeight="1" x14ac:dyDescent="0.2">
      <c r="A2866" s="1" t="str">
        <f>CONCATENATE(B2866,D2866)</f>
        <v>686046с0812н</v>
      </c>
      <c r="B2866" s="3" t="s">
        <v>2943</v>
      </c>
      <c r="C2866" s="3" t="s">
        <v>2944</v>
      </c>
      <c r="D2866" s="3" t="s">
        <v>104</v>
      </c>
      <c r="E2866" s="3" t="s">
        <v>6</v>
      </c>
      <c r="F2866" s="5">
        <v>11</v>
      </c>
      <c r="G2866" s="6"/>
      <c r="H2866" s="6"/>
      <c r="I2866" s="10" t="s">
        <v>9209</v>
      </c>
    </row>
    <row r="2867" spans="1:9" ht="12.75" customHeight="1" x14ac:dyDescent="0.2">
      <c r="A2867" s="1" t="str">
        <f>CONCATENATE(B2867,D2867)</f>
        <v>686054с0812н</v>
      </c>
      <c r="B2867" s="3" t="s">
        <v>6697</v>
      </c>
      <c r="C2867" s="3" t="s">
        <v>6698</v>
      </c>
      <c r="D2867" s="3" t="s">
        <v>104</v>
      </c>
      <c r="E2867" s="3" t="s">
        <v>6</v>
      </c>
      <c r="F2867" s="5">
        <v>3</v>
      </c>
      <c r="G2867" s="6"/>
      <c r="H2867" s="6"/>
      <c r="I2867" s="10" t="s">
        <v>9210</v>
      </c>
    </row>
    <row r="2868" spans="1:9" ht="12.75" customHeight="1" x14ac:dyDescent="0.2">
      <c r="A2868" s="1" t="str">
        <f>CONCATENATE(B2868,D2868)</f>
        <v>686071с0812н</v>
      </c>
      <c r="B2868" s="3" t="s">
        <v>5783</v>
      </c>
      <c r="C2868" s="3" t="s">
        <v>5784</v>
      </c>
      <c r="D2868" s="3" t="s">
        <v>104</v>
      </c>
      <c r="E2868" s="3" t="s">
        <v>6</v>
      </c>
      <c r="F2868" s="5">
        <v>10</v>
      </c>
      <c r="G2868" s="6"/>
      <c r="H2868" s="6"/>
      <c r="I2868" s="10" t="s">
        <v>9211</v>
      </c>
    </row>
    <row r="2869" spans="1:9" ht="12.75" customHeight="1" x14ac:dyDescent="0.2">
      <c r="A2869" s="1" t="str">
        <f>CONCATENATE(B2869,D2869)</f>
        <v>686072с0812н</v>
      </c>
      <c r="B2869" s="3" t="s">
        <v>2023</v>
      </c>
      <c r="C2869" s="3" t="s">
        <v>2024</v>
      </c>
      <c r="D2869" s="3" t="s">
        <v>104</v>
      </c>
      <c r="E2869" s="3" t="s">
        <v>6</v>
      </c>
      <c r="F2869" s="5">
        <v>2</v>
      </c>
      <c r="G2869" s="6"/>
      <c r="H2869" s="6"/>
      <c r="I2869" s="10" t="s">
        <v>9212</v>
      </c>
    </row>
    <row r="2870" spans="1:9" ht="12.75" customHeight="1" x14ac:dyDescent="0.2">
      <c r="A2870" s="1" t="str">
        <f>CONCATENATE(B2870,D2870)</f>
        <v>686094с0812н</v>
      </c>
      <c r="B2870" s="3" t="s">
        <v>2935</v>
      </c>
      <c r="C2870" s="3" t="s">
        <v>2936</v>
      </c>
      <c r="D2870" s="3" t="s">
        <v>104</v>
      </c>
      <c r="E2870" s="3" t="s">
        <v>6</v>
      </c>
      <c r="F2870" s="5">
        <v>10</v>
      </c>
      <c r="G2870" s="6"/>
      <c r="H2870" s="6"/>
      <c r="I2870" s="10" t="s">
        <v>9213</v>
      </c>
    </row>
    <row r="2871" spans="1:9" ht="12.75" customHeight="1" x14ac:dyDescent="0.2">
      <c r="A2871" s="1" t="str">
        <f>CONCATENATE(B2871,D2871)</f>
        <v>686112с0812н</v>
      </c>
      <c r="B2871" s="3" t="s">
        <v>5691</v>
      </c>
      <c r="C2871" s="3" t="s">
        <v>5692</v>
      </c>
      <c r="D2871" s="3" t="s">
        <v>104</v>
      </c>
      <c r="E2871" s="3" t="s">
        <v>6</v>
      </c>
      <c r="F2871" s="5">
        <v>6</v>
      </c>
      <c r="G2871" s="6"/>
      <c r="H2871" s="6"/>
      <c r="I2871" s="10" t="s">
        <v>9214</v>
      </c>
    </row>
    <row r="2872" spans="1:9" ht="12.75" customHeight="1" x14ac:dyDescent="0.2">
      <c r="A2872" s="1" t="str">
        <f>CONCATENATE(B2872,D2872)</f>
        <v>686127с0812н</v>
      </c>
      <c r="B2872" s="3" t="s">
        <v>945</v>
      </c>
      <c r="C2872" s="3" t="s">
        <v>946</v>
      </c>
      <c r="D2872" s="3" t="s">
        <v>104</v>
      </c>
      <c r="E2872" s="3" t="s">
        <v>6</v>
      </c>
      <c r="F2872" s="5">
        <v>30</v>
      </c>
      <c r="G2872" s="6"/>
      <c r="H2872" s="6"/>
      <c r="I2872" s="10" t="s">
        <v>9215</v>
      </c>
    </row>
    <row r="2873" spans="1:9" ht="12.75" customHeight="1" x14ac:dyDescent="0.2">
      <c r="A2873" s="1" t="str">
        <f>CONCATENATE(B2873,D2873)</f>
        <v>686127ц6002н</v>
      </c>
      <c r="B2873" s="3" t="s">
        <v>945</v>
      </c>
      <c r="C2873" s="3" t="s">
        <v>946</v>
      </c>
      <c r="D2873" s="3" t="s">
        <v>9</v>
      </c>
      <c r="E2873" s="3" t="s">
        <v>6</v>
      </c>
      <c r="F2873" s="5">
        <v>20</v>
      </c>
      <c r="G2873" s="6"/>
      <c r="H2873" s="6"/>
      <c r="I2873" s="10" t="s">
        <v>9215</v>
      </c>
    </row>
    <row r="2874" spans="1:9" ht="12.75" customHeight="1" x14ac:dyDescent="0.2">
      <c r="A2874" s="1" t="str">
        <f>CONCATENATE(B2874,D2874)</f>
        <v>686200с0812н</v>
      </c>
      <c r="B2874" s="3" t="s">
        <v>5723</v>
      </c>
      <c r="C2874" s="3" t="s">
        <v>5724</v>
      </c>
      <c r="D2874" s="3" t="s">
        <v>104</v>
      </c>
      <c r="E2874" s="3" t="s">
        <v>6</v>
      </c>
      <c r="F2874" s="5">
        <v>100</v>
      </c>
      <c r="G2874" s="6"/>
      <c r="H2874" s="6"/>
      <c r="I2874" s="10" t="s">
        <v>9216</v>
      </c>
    </row>
    <row r="2875" spans="1:9" ht="12.75" customHeight="1" x14ac:dyDescent="0.2">
      <c r="A2875" s="1" t="str">
        <f>CONCATENATE(B2875,D2875)</f>
        <v>686218с0812н</v>
      </c>
      <c r="B2875" s="3" t="s">
        <v>6105</v>
      </c>
      <c r="C2875" s="3" t="s">
        <v>6106</v>
      </c>
      <c r="D2875" s="3" t="s">
        <v>104</v>
      </c>
      <c r="E2875" s="3" t="s">
        <v>6</v>
      </c>
      <c r="F2875" s="5">
        <v>20</v>
      </c>
      <c r="G2875" s="6"/>
      <c r="H2875" s="6"/>
      <c r="I2875" s="10" t="s">
        <v>9217</v>
      </c>
    </row>
    <row r="2876" spans="1:9" ht="12.75" customHeight="1" x14ac:dyDescent="0.2">
      <c r="A2876" s="1" t="str">
        <f>CONCATENATE(B2876,D2876)</f>
        <v>686219с0812н</v>
      </c>
      <c r="B2876" s="3" t="s">
        <v>6133</v>
      </c>
      <c r="C2876" s="3" t="s">
        <v>6134</v>
      </c>
      <c r="D2876" s="3" t="s">
        <v>104</v>
      </c>
      <c r="E2876" s="3" t="s">
        <v>6</v>
      </c>
      <c r="F2876" s="5">
        <v>999</v>
      </c>
      <c r="G2876" s="6"/>
      <c r="H2876" s="6"/>
      <c r="I2876" s="10" t="s">
        <v>9218</v>
      </c>
    </row>
    <row r="2877" spans="1:9" ht="12.75" customHeight="1" x14ac:dyDescent="0.2">
      <c r="A2877" s="1" t="str">
        <f>CONCATENATE(B2877,D2877)</f>
        <v>686243ц3205н</v>
      </c>
      <c r="B2877" s="3" t="s">
        <v>2388</v>
      </c>
      <c r="C2877" s="3" t="s">
        <v>2389</v>
      </c>
      <c r="D2877" s="3" t="s">
        <v>539</v>
      </c>
      <c r="E2877" s="3" t="s">
        <v>6</v>
      </c>
      <c r="F2877" s="5">
        <v>2</v>
      </c>
      <c r="G2877" s="6"/>
      <c r="H2877" s="6"/>
      <c r="I2877" s="10"/>
    </row>
    <row r="2878" spans="1:9" ht="12.75" customHeight="1" x14ac:dyDescent="0.2">
      <c r="A2878" s="1" t="str">
        <f>CONCATENATE(B2878,D2878)</f>
        <v>686280с0812н</v>
      </c>
      <c r="B2878" s="3" t="s">
        <v>6623</v>
      </c>
      <c r="C2878" s="3" t="s">
        <v>6624</v>
      </c>
      <c r="D2878" s="3" t="s">
        <v>104</v>
      </c>
      <c r="E2878" s="3" t="s">
        <v>6</v>
      </c>
      <c r="F2878" s="5">
        <v>4</v>
      </c>
      <c r="G2878" s="6"/>
      <c r="H2878" s="6"/>
      <c r="I2878" s="10" t="s">
        <v>9219</v>
      </c>
    </row>
    <row r="2879" spans="1:9" ht="12.75" customHeight="1" x14ac:dyDescent="0.2">
      <c r="A2879" s="1" t="str">
        <f>CONCATENATE(B2879,D2879)</f>
        <v>686301с0812н</v>
      </c>
      <c r="B2879" s="3" t="s">
        <v>3718</v>
      </c>
      <c r="C2879" s="3" t="s">
        <v>3719</v>
      </c>
      <c r="D2879" s="3" t="s">
        <v>104</v>
      </c>
      <c r="E2879" s="3" t="s">
        <v>6</v>
      </c>
      <c r="F2879" s="5">
        <v>1962</v>
      </c>
      <c r="G2879" s="6"/>
      <c r="H2879" s="6"/>
      <c r="I2879" s="10" t="s">
        <v>9220</v>
      </c>
    </row>
    <row r="2880" spans="1:9" ht="12.75" customHeight="1" x14ac:dyDescent="0.2">
      <c r="A2880" s="1" t="str">
        <f>CONCATENATE(B2880,D2880)</f>
        <v>686301ц6002н</v>
      </c>
      <c r="B2880" s="3" t="s">
        <v>3718</v>
      </c>
      <c r="C2880" s="3" t="s">
        <v>3719</v>
      </c>
      <c r="D2880" s="3" t="s">
        <v>9</v>
      </c>
      <c r="E2880" s="3" t="s">
        <v>6</v>
      </c>
      <c r="F2880" s="5">
        <v>26</v>
      </c>
      <c r="G2880" s="6"/>
      <c r="H2880" s="6"/>
      <c r="I2880" s="10" t="s">
        <v>9220</v>
      </c>
    </row>
    <row r="2881" spans="1:9" ht="12.75" customHeight="1" x14ac:dyDescent="0.2">
      <c r="A2881" s="1" t="str">
        <f>CONCATENATE(B2881,D2881)</f>
        <v>686302с0812н</v>
      </c>
      <c r="B2881" s="3" t="s">
        <v>1985</v>
      </c>
      <c r="C2881" s="3" t="s">
        <v>1986</v>
      </c>
      <c r="D2881" s="3" t="s">
        <v>104</v>
      </c>
      <c r="E2881" s="3" t="s">
        <v>6</v>
      </c>
      <c r="F2881" s="5">
        <v>1510</v>
      </c>
      <c r="G2881" s="6"/>
      <c r="H2881" s="6"/>
      <c r="I2881" s="10" t="s">
        <v>9221</v>
      </c>
    </row>
    <row r="2882" spans="1:9" ht="12.75" customHeight="1" x14ac:dyDescent="0.2">
      <c r="A2882" s="1" t="str">
        <f>CONCATENATE(B2882,D2882)</f>
        <v>686303ц6002н</v>
      </c>
      <c r="B2882" s="3" t="s">
        <v>2748</v>
      </c>
      <c r="C2882" s="3" t="s">
        <v>2749</v>
      </c>
      <c r="D2882" s="3" t="s">
        <v>9</v>
      </c>
      <c r="E2882" s="3" t="s">
        <v>6</v>
      </c>
      <c r="F2882" s="5">
        <v>2</v>
      </c>
      <c r="G2882" s="6"/>
      <c r="H2882" s="6"/>
      <c r="I2882" s="10"/>
    </row>
    <row r="2883" spans="1:9" ht="12.75" customHeight="1" x14ac:dyDescent="0.2">
      <c r="A2883" s="1" t="str">
        <f>CONCATENATE(B2883,D2883)</f>
        <v>686308с0812н</v>
      </c>
      <c r="B2883" s="3" t="s">
        <v>4554</v>
      </c>
      <c r="C2883" s="3" t="s">
        <v>4555</v>
      </c>
      <c r="D2883" s="3" t="s">
        <v>104</v>
      </c>
      <c r="E2883" s="3" t="s">
        <v>6</v>
      </c>
      <c r="F2883" s="5">
        <v>85</v>
      </c>
      <c r="G2883" s="6"/>
      <c r="H2883" s="6"/>
      <c r="I2883" s="10" t="s">
        <v>9222</v>
      </c>
    </row>
    <row r="2884" spans="1:9" ht="12.75" customHeight="1" x14ac:dyDescent="0.2">
      <c r="A2884" s="1" t="str">
        <f>CONCATENATE(B2884,D2884)</f>
        <v>686308ц6002н</v>
      </c>
      <c r="B2884" s="3" t="s">
        <v>4554</v>
      </c>
      <c r="C2884" s="3" t="s">
        <v>4555</v>
      </c>
      <c r="D2884" s="3" t="s">
        <v>9</v>
      </c>
      <c r="E2884" s="3" t="s">
        <v>6</v>
      </c>
      <c r="F2884" s="5">
        <v>15</v>
      </c>
      <c r="G2884" s="6"/>
      <c r="H2884" s="6"/>
      <c r="I2884" s="10" t="s">
        <v>9222</v>
      </c>
    </row>
    <row r="2885" spans="1:9" ht="12.75" customHeight="1" x14ac:dyDescent="0.2">
      <c r="A2885" s="1" t="str">
        <f>CONCATENATE(B2885,D2885)</f>
        <v>686309с0812н</v>
      </c>
      <c r="B2885" s="3" t="s">
        <v>1857</v>
      </c>
      <c r="C2885" s="3" t="s">
        <v>1858</v>
      </c>
      <c r="D2885" s="3" t="s">
        <v>104</v>
      </c>
      <c r="E2885" s="3" t="s">
        <v>6</v>
      </c>
      <c r="F2885" s="5">
        <v>583</v>
      </c>
      <c r="G2885" s="6"/>
      <c r="H2885" s="6"/>
      <c r="I2885" s="10" t="s">
        <v>9223</v>
      </c>
    </row>
    <row r="2886" spans="1:9" ht="12.75" customHeight="1" x14ac:dyDescent="0.2">
      <c r="A2886" s="1" t="str">
        <f>CONCATENATE(B2886,D2886)</f>
        <v>686309ц6002н</v>
      </c>
      <c r="B2886" s="3" t="s">
        <v>1857</v>
      </c>
      <c r="C2886" s="3" t="s">
        <v>1858</v>
      </c>
      <c r="D2886" s="3" t="s">
        <v>9</v>
      </c>
      <c r="E2886" s="3" t="s">
        <v>6</v>
      </c>
      <c r="F2886" s="5">
        <v>5</v>
      </c>
      <c r="G2886" s="6"/>
      <c r="H2886" s="6"/>
      <c r="I2886" s="10" t="s">
        <v>9223</v>
      </c>
    </row>
    <row r="2887" spans="1:9" ht="12.75" customHeight="1" x14ac:dyDescent="0.2">
      <c r="A2887" s="1" t="str">
        <f>CONCATENATE(B2887,D2887)</f>
        <v>686311с0812н</v>
      </c>
      <c r="B2887" s="3" t="s">
        <v>3732</v>
      </c>
      <c r="C2887" s="3" t="s">
        <v>3733</v>
      </c>
      <c r="D2887" s="3" t="s">
        <v>104</v>
      </c>
      <c r="E2887" s="3" t="s">
        <v>6</v>
      </c>
      <c r="F2887" s="5">
        <v>118</v>
      </c>
      <c r="G2887" s="6"/>
      <c r="H2887" s="6"/>
      <c r="I2887" s="10" t="s">
        <v>9224</v>
      </c>
    </row>
    <row r="2888" spans="1:9" ht="12.75" customHeight="1" x14ac:dyDescent="0.2">
      <c r="A2888" s="1" t="str">
        <f>CONCATENATE(B2888,D2888)</f>
        <v>686311ц6002н</v>
      </c>
      <c r="B2888" s="3" t="s">
        <v>3732</v>
      </c>
      <c r="C2888" s="3" t="s">
        <v>3733</v>
      </c>
      <c r="D2888" s="3" t="s">
        <v>9</v>
      </c>
      <c r="E2888" s="3" t="s">
        <v>6</v>
      </c>
      <c r="F2888" s="5">
        <v>4</v>
      </c>
      <c r="G2888" s="6"/>
      <c r="H2888" s="6"/>
      <c r="I2888" s="10" t="s">
        <v>9224</v>
      </c>
    </row>
    <row r="2889" spans="1:9" ht="12.75" customHeight="1" x14ac:dyDescent="0.2">
      <c r="A2889" s="1" t="str">
        <f>CONCATENATE(B2889,D2889)</f>
        <v>686313с0812н</v>
      </c>
      <c r="B2889" s="3" t="s">
        <v>955</v>
      </c>
      <c r="C2889" s="3" t="s">
        <v>956</v>
      </c>
      <c r="D2889" s="3" t="s">
        <v>104</v>
      </c>
      <c r="E2889" s="3" t="s">
        <v>6</v>
      </c>
      <c r="F2889" s="5">
        <v>487</v>
      </c>
      <c r="G2889" s="6"/>
      <c r="H2889" s="6"/>
      <c r="I2889" s="10" t="s">
        <v>9225</v>
      </c>
    </row>
    <row r="2890" spans="1:9" ht="12.75" customHeight="1" x14ac:dyDescent="0.2">
      <c r="A2890" s="1" t="str">
        <f>CONCATENATE(B2890,D2890)</f>
        <v>686313ц6002н</v>
      </c>
      <c r="B2890" s="3" t="s">
        <v>955</v>
      </c>
      <c r="C2890" s="3" t="s">
        <v>956</v>
      </c>
      <c r="D2890" s="3" t="s">
        <v>9</v>
      </c>
      <c r="E2890" s="3" t="s">
        <v>6</v>
      </c>
      <c r="F2890" s="5">
        <v>5</v>
      </c>
      <c r="G2890" s="6"/>
      <c r="H2890" s="6"/>
      <c r="I2890" s="10" t="s">
        <v>9225</v>
      </c>
    </row>
    <row r="2891" spans="1:9" ht="12.75" customHeight="1" x14ac:dyDescent="0.2">
      <c r="A2891" s="1" t="str">
        <f>CONCATENATE(B2891,D2891)</f>
        <v>686314с0812н</v>
      </c>
      <c r="B2891" s="3" t="s">
        <v>1099</v>
      </c>
      <c r="C2891" s="3" t="s">
        <v>1100</v>
      </c>
      <c r="D2891" s="3" t="s">
        <v>104</v>
      </c>
      <c r="E2891" s="3" t="s">
        <v>6</v>
      </c>
      <c r="F2891" s="5">
        <v>34</v>
      </c>
      <c r="G2891" s="6"/>
      <c r="H2891" s="6"/>
      <c r="I2891" s="10" t="s">
        <v>9226</v>
      </c>
    </row>
    <row r="2892" spans="1:9" ht="12.75" customHeight="1" x14ac:dyDescent="0.2">
      <c r="A2892" s="1" t="str">
        <f>CONCATENATE(B2892,D2892)</f>
        <v>686316с0812н</v>
      </c>
      <c r="B2892" s="3" t="s">
        <v>1997</v>
      </c>
      <c r="C2892" s="3" t="s">
        <v>1998</v>
      </c>
      <c r="D2892" s="3" t="s">
        <v>104</v>
      </c>
      <c r="E2892" s="3" t="s">
        <v>6</v>
      </c>
      <c r="F2892" s="5">
        <v>8</v>
      </c>
      <c r="G2892" s="6"/>
      <c r="H2892" s="6"/>
      <c r="I2892" s="10" t="s">
        <v>9227</v>
      </c>
    </row>
    <row r="2893" spans="1:9" ht="12.75" customHeight="1" x14ac:dyDescent="0.2">
      <c r="A2893" s="1" t="str">
        <f>CONCATENATE(B2893,D2893)</f>
        <v>686318с0812н</v>
      </c>
      <c r="B2893" s="3" t="s">
        <v>1091</v>
      </c>
      <c r="C2893" s="3" t="s">
        <v>1092</v>
      </c>
      <c r="D2893" s="3" t="s">
        <v>104</v>
      </c>
      <c r="E2893" s="3" t="s">
        <v>6</v>
      </c>
      <c r="F2893" s="5">
        <v>2</v>
      </c>
      <c r="G2893" s="6"/>
      <c r="H2893" s="6"/>
      <c r="I2893" s="10" t="s">
        <v>9228</v>
      </c>
    </row>
    <row r="2894" spans="1:9" ht="12.75" customHeight="1" x14ac:dyDescent="0.2">
      <c r="A2894" s="1" t="str">
        <f>CONCATENATE(B2894,D2894)</f>
        <v>686319с0812н</v>
      </c>
      <c r="B2894" s="3" t="s">
        <v>1167</v>
      </c>
      <c r="C2894" s="3" t="s">
        <v>1168</v>
      </c>
      <c r="D2894" s="3" t="s">
        <v>104</v>
      </c>
      <c r="E2894" s="3" t="s">
        <v>6</v>
      </c>
      <c r="F2894" s="5">
        <v>104</v>
      </c>
      <c r="G2894" s="6"/>
      <c r="H2894" s="6"/>
      <c r="I2894" s="10" t="s">
        <v>9229</v>
      </c>
    </row>
    <row r="2895" spans="1:9" ht="12.75" customHeight="1" x14ac:dyDescent="0.2">
      <c r="A2895" s="1" t="str">
        <f>CONCATENATE(B2895,D2895)</f>
        <v>686324с0812н</v>
      </c>
      <c r="B2895" s="3" t="s">
        <v>226</v>
      </c>
      <c r="C2895" s="3" t="s">
        <v>227</v>
      </c>
      <c r="D2895" s="3" t="s">
        <v>104</v>
      </c>
      <c r="E2895" s="3" t="s">
        <v>6</v>
      </c>
      <c r="F2895" s="5">
        <v>28</v>
      </c>
      <c r="G2895" s="6"/>
      <c r="H2895" s="6"/>
      <c r="I2895" s="10"/>
    </row>
    <row r="2896" spans="1:9" ht="12.75" customHeight="1" x14ac:dyDescent="0.2">
      <c r="A2896" s="1" t="str">
        <f>CONCATENATE(B2896,D2896)</f>
        <v>686325с0812н</v>
      </c>
      <c r="B2896" s="3" t="s">
        <v>2065</v>
      </c>
      <c r="C2896" s="3" t="s">
        <v>2066</v>
      </c>
      <c r="D2896" s="3" t="s">
        <v>104</v>
      </c>
      <c r="E2896" s="3" t="s">
        <v>6</v>
      </c>
      <c r="F2896" s="5">
        <v>100</v>
      </c>
      <c r="G2896" s="6"/>
      <c r="H2896" s="6"/>
      <c r="I2896" s="10" t="s">
        <v>9230</v>
      </c>
    </row>
    <row r="2897" spans="1:9" ht="12.75" customHeight="1" x14ac:dyDescent="0.2">
      <c r="A2897" s="1" t="str">
        <f>CONCATENATE(B2897,D2897)</f>
        <v>686328с0812н</v>
      </c>
      <c r="B2897" s="3" t="s">
        <v>5787</v>
      </c>
      <c r="C2897" s="3" t="s">
        <v>5788</v>
      </c>
      <c r="D2897" s="3" t="s">
        <v>104</v>
      </c>
      <c r="E2897" s="3" t="s">
        <v>6</v>
      </c>
      <c r="F2897" s="5">
        <v>3</v>
      </c>
      <c r="G2897" s="6"/>
      <c r="H2897" s="6"/>
      <c r="I2897" s="10"/>
    </row>
    <row r="2898" spans="1:9" ht="12.75" customHeight="1" x14ac:dyDescent="0.2">
      <c r="A2898" s="1" t="str">
        <f>CONCATENATE(B2898,D2898)</f>
        <v>686332с0812н</v>
      </c>
      <c r="B2898" s="3" t="s">
        <v>2015</v>
      </c>
      <c r="C2898" s="3" t="s">
        <v>2016</v>
      </c>
      <c r="D2898" s="3" t="s">
        <v>104</v>
      </c>
      <c r="E2898" s="3" t="s">
        <v>6</v>
      </c>
      <c r="F2898" s="5">
        <v>1000</v>
      </c>
      <c r="G2898" s="6"/>
      <c r="H2898" s="6"/>
      <c r="I2898" s="10" t="s">
        <v>9231</v>
      </c>
    </row>
    <row r="2899" spans="1:9" ht="12.75" customHeight="1" x14ac:dyDescent="0.2">
      <c r="A2899" s="1" t="str">
        <f>CONCATENATE(B2899,D2899)</f>
        <v>686340с0853н</v>
      </c>
      <c r="B2899" s="3" t="s">
        <v>5840</v>
      </c>
      <c r="C2899" s="3" t="s">
        <v>5841</v>
      </c>
      <c r="D2899" s="3" t="s">
        <v>77</v>
      </c>
      <c r="E2899" s="3" t="s">
        <v>6</v>
      </c>
      <c r="F2899" s="5">
        <v>100</v>
      </c>
      <c r="G2899" s="6"/>
      <c r="H2899" s="6"/>
      <c r="I2899" s="10" t="s">
        <v>9232</v>
      </c>
    </row>
    <row r="2900" spans="1:9" ht="12.75" customHeight="1" x14ac:dyDescent="0.2">
      <c r="A2900" s="1" t="str">
        <f>CONCATENATE(B2900,D2900)</f>
        <v>686369с0812н</v>
      </c>
      <c r="B2900" s="3" t="s">
        <v>3861</v>
      </c>
      <c r="C2900" s="3" t="s">
        <v>3862</v>
      </c>
      <c r="D2900" s="3" t="s">
        <v>104</v>
      </c>
      <c r="E2900" s="3" t="s">
        <v>6</v>
      </c>
      <c r="F2900" s="5">
        <v>1</v>
      </c>
      <c r="G2900" s="6"/>
      <c r="H2900" s="6"/>
      <c r="I2900" s="10" t="s">
        <v>9233</v>
      </c>
    </row>
    <row r="2901" spans="1:9" ht="12.75" customHeight="1" x14ac:dyDescent="0.2">
      <c r="A2901" s="1" t="str">
        <f>CONCATENATE(B2901,D2901)</f>
        <v>686377с0812н</v>
      </c>
      <c r="B2901" s="3" t="s">
        <v>2992</v>
      </c>
      <c r="C2901" s="3" t="s">
        <v>2993</v>
      </c>
      <c r="D2901" s="3" t="s">
        <v>104</v>
      </c>
      <c r="E2901" s="3" t="s">
        <v>6</v>
      </c>
      <c r="F2901" s="5">
        <v>4</v>
      </c>
      <c r="G2901" s="6"/>
      <c r="H2901" s="6"/>
      <c r="I2901" s="10" t="s">
        <v>9234</v>
      </c>
    </row>
    <row r="2902" spans="1:9" ht="12.75" customHeight="1" x14ac:dyDescent="0.2">
      <c r="A2902" s="1" t="str">
        <f>CONCATENATE(B2902,D2902)</f>
        <v>686378с0812н</v>
      </c>
      <c r="B2902" s="3" t="s">
        <v>2053</v>
      </c>
      <c r="C2902" s="3" t="s">
        <v>2054</v>
      </c>
      <c r="D2902" s="3" t="s">
        <v>104</v>
      </c>
      <c r="E2902" s="3" t="s">
        <v>6</v>
      </c>
      <c r="F2902" s="5">
        <v>15</v>
      </c>
      <c r="G2902" s="6"/>
      <c r="H2902" s="6"/>
      <c r="I2902" s="10" t="s">
        <v>9235</v>
      </c>
    </row>
    <row r="2903" spans="1:9" ht="12.75" customHeight="1" x14ac:dyDescent="0.2">
      <c r="A2903" s="1" t="str">
        <f>CONCATENATE(B2903,D2903)</f>
        <v>686417с0812н</v>
      </c>
      <c r="B2903" s="3" t="s">
        <v>232</v>
      </c>
      <c r="C2903" s="3" t="s">
        <v>233</v>
      </c>
      <c r="D2903" s="3" t="s">
        <v>104</v>
      </c>
      <c r="E2903" s="3" t="s">
        <v>6</v>
      </c>
      <c r="F2903" s="5">
        <v>5000</v>
      </c>
      <c r="G2903" s="6"/>
      <c r="H2903" s="6"/>
      <c r="I2903" s="10" t="s">
        <v>9236</v>
      </c>
    </row>
    <row r="2904" spans="1:9" ht="12.75" customHeight="1" x14ac:dyDescent="0.2">
      <c r="A2904" s="1" t="str">
        <f>CONCATENATE(B2904,D2904)</f>
        <v>686426с0812н</v>
      </c>
      <c r="B2904" s="3" t="s">
        <v>2119</v>
      </c>
      <c r="C2904" s="3" t="s">
        <v>2120</v>
      </c>
      <c r="D2904" s="3" t="s">
        <v>104</v>
      </c>
      <c r="E2904" s="3" t="s">
        <v>6</v>
      </c>
      <c r="F2904" s="5">
        <v>8</v>
      </c>
      <c r="G2904" s="6"/>
      <c r="H2904" s="6"/>
      <c r="I2904" s="10" t="s">
        <v>9237</v>
      </c>
    </row>
    <row r="2905" spans="1:9" ht="12.75" customHeight="1" x14ac:dyDescent="0.2">
      <c r="A2905" s="1" t="str">
        <f>CONCATENATE(B2905,D2905)</f>
        <v>686427с0812н</v>
      </c>
      <c r="B2905" s="3" t="s">
        <v>5731</v>
      </c>
      <c r="C2905" s="3" t="s">
        <v>5732</v>
      </c>
      <c r="D2905" s="3" t="s">
        <v>104</v>
      </c>
      <c r="E2905" s="3" t="s">
        <v>6</v>
      </c>
      <c r="F2905" s="5">
        <v>6</v>
      </c>
      <c r="G2905" s="6"/>
      <c r="H2905" s="6"/>
      <c r="I2905" s="10" t="s">
        <v>9238</v>
      </c>
    </row>
    <row r="2906" spans="1:9" ht="12.75" customHeight="1" x14ac:dyDescent="0.2">
      <c r="A2906" s="1" t="str">
        <f>CONCATENATE(B2906,D2906)</f>
        <v>686430с0812н</v>
      </c>
      <c r="B2906" s="3" t="s">
        <v>1059</v>
      </c>
      <c r="C2906" s="3" t="s">
        <v>1060</v>
      </c>
      <c r="D2906" s="3" t="s">
        <v>104</v>
      </c>
      <c r="E2906" s="3" t="s">
        <v>6</v>
      </c>
      <c r="F2906" s="5">
        <v>1000</v>
      </c>
      <c r="G2906" s="6"/>
      <c r="H2906" s="6"/>
      <c r="I2906" s="10" t="s">
        <v>9239</v>
      </c>
    </row>
    <row r="2907" spans="1:9" ht="12.75" customHeight="1" x14ac:dyDescent="0.2">
      <c r="B2907" s="3" t="s">
        <v>10007</v>
      </c>
      <c r="C2907" s="3" t="s">
        <v>10008</v>
      </c>
      <c r="D2907" s="3" t="s">
        <v>104</v>
      </c>
      <c r="E2907" s="3" t="s">
        <v>6</v>
      </c>
      <c r="F2907" s="5">
        <v>1</v>
      </c>
      <c r="G2907" s="6">
        <v>134.36000000000001</v>
      </c>
      <c r="H2907" s="6">
        <v>335.9</v>
      </c>
      <c r="I2907" s="10" t="s">
        <v>10009</v>
      </c>
    </row>
    <row r="2908" spans="1:9" ht="12.75" customHeight="1" x14ac:dyDescent="0.2">
      <c r="A2908" s="1" t="str">
        <f>CONCATENATE(B2908,D2908)</f>
        <v>686467ц0161н</v>
      </c>
      <c r="B2908" s="3" t="s">
        <v>3192</v>
      </c>
      <c r="C2908" s="3" t="s">
        <v>3193</v>
      </c>
      <c r="D2908" s="3" t="s">
        <v>400</v>
      </c>
      <c r="E2908" s="3" t="s">
        <v>6</v>
      </c>
      <c r="F2908" s="5">
        <v>6</v>
      </c>
      <c r="G2908" s="6"/>
      <c r="H2908" s="6"/>
      <c r="I2908" s="10" t="s">
        <v>9240</v>
      </c>
    </row>
    <row r="2909" spans="1:9" ht="12.75" customHeight="1" x14ac:dyDescent="0.2">
      <c r="A2909" s="1" t="str">
        <f>CONCATENATE(B2909,D2909)</f>
        <v>686477ц0161н</v>
      </c>
      <c r="B2909" s="3" t="s">
        <v>5418</v>
      </c>
      <c r="C2909" s="3" t="s">
        <v>5419</v>
      </c>
      <c r="D2909" s="3" t="s">
        <v>400</v>
      </c>
      <c r="E2909" s="3" t="s">
        <v>6</v>
      </c>
      <c r="F2909" s="5">
        <v>6</v>
      </c>
      <c r="G2909" s="6"/>
      <c r="H2909" s="6"/>
      <c r="I2909" s="10" t="s">
        <v>9241</v>
      </c>
    </row>
    <row r="2910" spans="1:9" ht="12.75" customHeight="1" x14ac:dyDescent="0.2">
      <c r="A2910" s="1" t="str">
        <f>CONCATENATE(B2910,D2910)</f>
        <v>686483с0812н</v>
      </c>
      <c r="B2910" s="3" t="s">
        <v>2905</v>
      </c>
      <c r="C2910" s="3" t="s">
        <v>2906</v>
      </c>
      <c r="D2910" s="3" t="s">
        <v>104</v>
      </c>
      <c r="E2910" s="3" t="s">
        <v>6</v>
      </c>
      <c r="F2910" s="5">
        <v>4</v>
      </c>
      <c r="G2910" s="6"/>
      <c r="H2910" s="6"/>
      <c r="I2910" s="10" t="s">
        <v>9242</v>
      </c>
    </row>
    <row r="2911" spans="1:9" ht="12.75" customHeight="1" x14ac:dyDescent="0.2">
      <c r="A2911" s="1" t="str">
        <f>CONCATENATE(B2911,D2911)</f>
        <v>686491ц2606н</v>
      </c>
      <c r="B2911" s="3" t="s">
        <v>4671</v>
      </c>
      <c r="C2911" s="3" t="s">
        <v>4672</v>
      </c>
      <c r="D2911" s="3" t="s">
        <v>592</v>
      </c>
      <c r="E2911" s="3" t="s">
        <v>6</v>
      </c>
      <c r="F2911" s="5">
        <v>20</v>
      </c>
      <c r="G2911" s="6"/>
      <c r="H2911" s="6"/>
      <c r="I2911" s="10"/>
    </row>
    <row r="2912" spans="1:9" ht="12.75" customHeight="1" x14ac:dyDescent="0.2">
      <c r="A2912" s="1" t="str">
        <f>CONCATENATE(B2912,D2912)</f>
        <v>686491с0812н</v>
      </c>
      <c r="B2912" s="3" t="s">
        <v>4671</v>
      </c>
      <c r="C2912" s="3" t="s">
        <v>4672</v>
      </c>
      <c r="D2912" s="3" t="s">
        <v>104</v>
      </c>
      <c r="E2912" s="3" t="s">
        <v>6</v>
      </c>
      <c r="F2912" s="5">
        <v>1032</v>
      </c>
      <c r="G2912" s="6"/>
      <c r="H2912" s="6"/>
      <c r="I2912" s="10" t="s">
        <v>9243</v>
      </c>
    </row>
    <row r="2913" spans="1:9" ht="12.75" customHeight="1" x14ac:dyDescent="0.2">
      <c r="A2913" s="1" t="str">
        <f>CONCATENATE(B2913,D2913)</f>
        <v>686493с0812н</v>
      </c>
      <c r="B2913" s="3" t="s">
        <v>3940</v>
      </c>
      <c r="C2913" s="3" t="s">
        <v>3941</v>
      </c>
      <c r="D2913" s="3" t="s">
        <v>104</v>
      </c>
      <c r="E2913" s="3" t="s">
        <v>6</v>
      </c>
      <c r="F2913" s="5">
        <v>59</v>
      </c>
      <c r="G2913" s="6"/>
      <c r="H2913" s="6"/>
      <c r="I2913" s="10"/>
    </row>
    <row r="2914" spans="1:9" ht="12.75" customHeight="1" x14ac:dyDescent="0.2">
      <c r="A2914" s="1" t="str">
        <f>CONCATENATE(B2914,D2914)</f>
        <v>686494с0812н</v>
      </c>
      <c r="B2914" s="3" t="s">
        <v>1199</v>
      </c>
      <c r="C2914" s="3" t="s">
        <v>1200</v>
      </c>
      <c r="D2914" s="3" t="s">
        <v>104</v>
      </c>
      <c r="E2914" s="3" t="s">
        <v>6</v>
      </c>
      <c r="F2914" s="5">
        <v>100</v>
      </c>
      <c r="G2914" s="6"/>
      <c r="H2914" s="6"/>
      <c r="I2914" s="10" t="s">
        <v>9244</v>
      </c>
    </row>
    <row r="2915" spans="1:9" ht="12.75" customHeight="1" x14ac:dyDescent="0.2">
      <c r="A2915" s="1" t="str">
        <f>CONCATENATE(B2915,D2915)</f>
        <v>686501с0812н</v>
      </c>
      <c r="B2915" s="3" t="s">
        <v>4834</v>
      </c>
      <c r="C2915" s="3" t="s">
        <v>4835</v>
      </c>
      <c r="D2915" s="3" t="s">
        <v>104</v>
      </c>
      <c r="E2915" s="3" t="s">
        <v>6</v>
      </c>
      <c r="F2915" s="5">
        <v>1</v>
      </c>
      <c r="G2915" s="6"/>
      <c r="H2915" s="6"/>
      <c r="I2915" s="10" t="s">
        <v>9245</v>
      </c>
    </row>
    <row r="2916" spans="1:9" ht="12.75" customHeight="1" x14ac:dyDescent="0.2">
      <c r="A2916" s="1" t="str">
        <f>CONCATENATE(B2916,D2916)</f>
        <v>686506ц6002н</v>
      </c>
      <c r="B2916" s="3" t="s">
        <v>3265</v>
      </c>
      <c r="C2916" s="3" t="s">
        <v>3266</v>
      </c>
      <c r="D2916" s="3" t="s">
        <v>9</v>
      </c>
      <c r="E2916" s="3" t="s">
        <v>6</v>
      </c>
      <c r="F2916" s="5">
        <v>34</v>
      </c>
      <c r="G2916" s="6"/>
      <c r="H2916" s="6"/>
      <c r="I2916" s="10" t="s">
        <v>9246</v>
      </c>
    </row>
    <row r="2917" spans="1:9" ht="12.75" customHeight="1" x14ac:dyDescent="0.2">
      <c r="A2917" s="1" t="str">
        <f>CONCATENATE(B2917,D2917)</f>
        <v>686509с0812н</v>
      </c>
      <c r="B2917" s="3" t="s">
        <v>4780</v>
      </c>
      <c r="C2917" s="3" t="s">
        <v>4781</v>
      </c>
      <c r="D2917" s="3" t="s">
        <v>104</v>
      </c>
      <c r="E2917" s="3" t="s">
        <v>6</v>
      </c>
      <c r="F2917" s="5">
        <v>6</v>
      </c>
      <c r="G2917" s="6"/>
      <c r="H2917" s="6"/>
      <c r="I2917" s="10" t="s">
        <v>9247</v>
      </c>
    </row>
    <row r="2918" spans="1:9" ht="12.75" customHeight="1" x14ac:dyDescent="0.2">
      <c r="A2918" s="1" t="str">
        <f>CONCATENATE(B2918,D2918)</f>
        <v>686520ц0161н</v>
      </c>
      <c r="B2918" s="3" t="s">
        <v>4979</v>
      </c>
      <c r="C2918" s="3" t="s">
        <v>4980</v>
      </c>
      <c r="D2918" s="3" t="s">
        <v>400</v>
      </c>
      <c r="E2918" s="3" t="s">
        <v>6</v>
      </c>
      <c r="F2918" s="5">
        <v>225</v>
      </c>
      <c r="G2918" s="6"/>
      <c r="H2918" s="6"/>
      <c r="I2918" s="10" t="s">
        <v>9248</v>
      </c>
    </row>
    <row r="2919" spans="1:9" ht="12.75" customHeight="1" x14ac:dyDescent="0.2">
      <c r="A2919" s="1" t="str">
        <f>CONCATENATE(B2919,D2919)</f>
        <v>686521с0812н</v>
      </c>
      <c r="B2919" s="3" t="s">
        <v>4020</v>
      </c>
      <c r="C2919" s="3" t="s">
        <v>4021</v>
      </c>
      <c r="D2919" s="3" t="s">
        <v>104</v>
      </c>
      <c r="E2919" s="3" t="s">
        <v>6</v>
      </c>
      <c r="F2919" s="5">
        <v>133</v>
      </c>
      <c r="G2919" s="6"/>
      <c r="H2919" s="6"/>
      <c r="I2919" s="10" t="s">
        <v>9249</v>
      </c>
    </row>
    <row r="2920" spans="1:9" ht="12.75" customHeight="1" x14ac:dyDescent="0.2">
      <c r="A2920" s="1" t="str">
        <f>CONCATENATE(B2920,D2920)</f>
        <v>686533с0812н</v>
      </c>
      <c r="B2920" s="3" t="s">
        <v>3936</v>
      </c>
      <c r="C2920" s="3" t="s">
        <v>3937</v>
      </c>
      <c r="D2920" s="3" t="s">
        <v>104</v>
      </c>
      <c r="E2920" s="3" t="s">
        <v>6</v>
      </c>
      <c r="F2920" s="5">
        <v>266</v>
      </c>
      <c r="G2920" s="6"/>
      <c r="H2920" s="6"/>
      <c r="I2920" s="10" t="s">
        <v>9250</v>
      </c>
    </row>
    <row r="2921" spans="1:9" ht="12.75" customHeight="1" x14ac:dyDescent="0.2">
      <c r="A2921" s="1" t="str">
        <f>CONCATENATE(B2921,D2921)</f>
        <v>686535с0812н</v>
      </c>
      <c r="B2921" s="3" t="s">
        <v>5757</v>
      </c>
      <c r="C2921" s="3" t="s">
        <v>5758</v>
      </c>
      <c r="D2921" s="3" t="s">
        <v>104</v>
      </c>
      <c r="E2921" s="3" t="s">
        <v>6</v>
      </c>
      <c r="F2921" s="5">
        <v>2</v>
      </c>
      <c r="G2921" s="6"/>
      <c r="H2921" s="6"/>
      <c r="I2921" s="10" t="s">
        <v>9251</v>
      </c>
    </row>
    <row r="2922" spans="1:9" ht="12.75" customHeight="1" x14ac:dyDescent="0.2">
      <c r="A2922" s="1" t="str">
        <f>CONCATENATE(B2922,D2922)</f>
        <v>686541ц0161н</v>
      </c>
      <c r="B2922" s="3" t="s">
        <v>3194</v>
      </c>
      <c r="C2922" s="3" t="s">
        <v>3195</v>
      </c>
      <c r="D2922" s="3" t="s">
        <v>400</v>
      </c>
      <c r="E2922" s="3" t="s">
        <v>6</v>
      </c>
      <c r="F2922" s="5">
        <v>13</v>
      </c>
      <c r="G2922" s="6"/>
      <c r="H2922" s="6"/>
      <c r="I2922" s="10" t="s">
        <v>9252</v>
      </c>
    </row>
    <row r="2923" spans="1:9" ht="12.75" customHeight="1" x14ac:dyDescent="0.2">
      <c r="A2923" s="1" t="str">
        <f>CONCATENATE(B2923,D2923)</f>
        <v>686546ц6002н</v>
      </c>
      <c r="B2923" s="3" t="s">
        <v>2756</v>
      </c>
      <c r="C2923" s="3" t="s">
        <v>2757</v>
      </c>
      <c r="D2923" s="3" t="s">
        <v>9</v>
      </c>
      <c r="E2923" s="3" t="s">
        <v>6</v>
      </c>
      <c r="F2923" s="5">
        <v>7</v>
      </c>
      <c r="G2923" s="6"/>
      <c r="H2923" s="6"/>
      <c r="I2923" s="10" t="s">
        <v>9253</v>
      </c>
    </row>
    <row r="2924" spans="1:9" ht="12.75" customHeight="1" x14ac:dyDescent="0.2">
      <c r="A2924" s="1" t="str">
        <f>CONCATENATE(B2924,D2924)</f>
        <v>686571с0812н</v>
      </c>
      <c r="B2924" s="3" t="s">
        <v>2109</v>
      </c>
      <c r="C2924" s="3" t="s">
        <v>2110</v>
      </c>
      <c r="D2924" s="3" t="s">
        <v>104</v>
      </c>
      <c r="E2924" s="3" t="s">
        <v>6</v>
      </c>
      <c r="F2924" s="5">
        <v>22</v>
      </c>
      <c r="G2924" s="6"/>
      <c r="H2924" s="6"/>
      <c r="I2924" s="10" t="s">
        <v>9254</v>
      </c>
    </row>
    <row r="2925" spans="1:9" ht="12.75" customHeight="1" x14ac:dyDescent="0.2">
      <c r="A2925" s="1" t="str">
        <f>CONCATENATE(B2925,D2925)</f>
        <v>686575ц6002н</v>
      </c>
      <c r="B2925" s="3" t="s">
        <v>1397</v>
      </c>
      <c r="C2925" s="3" t="s">
        <v>1398</v>
      </c>
      <c r="D2925" s="3" t="s">
        <v>9</v>
      </c>
      <c r="E2925" s="3" t="s">
        <v>6</v>
      </c>
      <c r="F2925" s="5">
        <v>2</v>
      </c>
      <c r="G2925" s="6"/>
      <c r="H2925" s="6"/>
      <c r="I2925" s="10" t="s">
        <v>9255</v>
      </c>
    </row>
    <row r="2926" spans="1:9" ht="12.75" customHeight="1" x14ac:dyDescent="0.2">
      <c r="A2926" s="1" t="str">
        <f>CONCATENATE(B2926,D2926)</f>
        <v>686577с0812н</v>
      </c>
      <c r="B2926" s="3" t="s">
        <v>171</v>
      </c>
      <c r="C2926" s="3" t="s">
        <v>172</v>
      </c>
      <c r="D2926" s="3" t="s">
        <v>104</v>
      </c>
      <c r="E2926" s="3" t="s">
        <v>6</v>
      </c>
      <c r="F2926" s="5">
        <v>9</v>
      </c>
      <c r="G2926" s="6"/>
      <c r="H2926" s="6"/>
      <c r="I2926" s="10" t="s">
        <v>9256</v>
      </c>
    </row>
    <row r="2927" spans="1:9" ht="12.75" customHeight="1" x14ac:dyDescent="0.2">
      <c r="A2927" s="1" t="str">
        <f>CONCATENATE(B2927,D2927)</f>
        <v>686585с0812н</v>
      </c>
      <c r="B2927" s="3" t="s">
        <v>208</v>
      </c>
      <c r="C2927" s="3" t="s">
        <v>209</v>
      </c>
      <c r="D2927" s="3" t="s">
        <v>104</v>
      </c>
      <c r="E2927" s="3" t="s">
        <v>6</v>
      </c>
      <c r="F2927" s="5">
        <v>1</v>
      </c>
      <c r="G2927" s="6"/>
      <c r="H2927" s="6"/>
      <c r="I2927" s="10"/>
    </row>
    <row r="2928" spans="1:9" ht="12.75" customHeight="1" x14ac:dyDescent="0.2">
      <c r="A2928" s="1" t="str">
        <f>CONCATENATE(B2928,D2928)</f>
        <v>686656с0812н</v>
      </c>
      <c r="B2928" s="3" t="s">
        <v>2067</v>
      </c>
      <c r="C2928" s="3" t="s">
        <v>2068</v>
      </c>
      <c r="D2928" s="3" t="s">
        <v>104</v>
      </c>
      <c r="E2928" s="3" t="s">
        <v>6</v>
      </c>
      <c r="F2928" s="5">
        <v>4</v>
      </c>
      <c r="G2928" s="6"/>
      <c r="H2928" s="6"/>
      <c r="I2928" s="10"/>
    </row>
    <row r="2929" spans="1:9" ht="12.75" customHeight="1" x14ac:dyDescent="0.2">
      <c r="A2929" s="1" t="str">
        <f>CONCATENATE(B2929,D2929)</f>
        <v>686658с0812н</v>
      </c>
      <c r="B2929" s="3" t="s">
        <v>6653</v>
      </c>
      <c r="C2929" s="3" t="s">
        <v>6654</v>
      </c>
      <c r="D2929" s="3" t="s">
        <v>104</v>
      </c>
      <c r="E2929" s="3" t="s">
        <v>6</v>
      </c>
      <c r="F2929" s="5">
        <v>3</v>
      </c>
      <c r="G2929" s="6"/>
      <c r="H2929" s="6"/>
      <c r="I2929" s="10"/>
    </row>
    <row r="2930" spans="1:9" ht="12.75" customHeight="1" x14ac:dyDescent="0.2">
      <c r="A2930" s="1" t="str">
        <f>CONCATENATE(B2930,D2930)</f>
        <v>688004ц3205н</v>
      </c>
      <c r="B2930" s="3" t="s">
        <v>1492</v>
      </c>
      <c r="C2930" s="3" t="s">
        <v>1493</v>
      </c>
      <c r="D2930" s="3" t="s">
        <v>539</v>
      </c>
      <c r="E2930" s="3" t="s">
        <v>6</v>
      </c>
      <c r="F2930" s="5">
        <v>2</v>
      </c>
      <c r="G2930" s="6"/>
      <c r="H2930" s="6"/>
      <c r="I2930" s="10" t="s">
        <v>9257</v>
      </c>
    </row>
    <row r="2931" spans="1:9" ht="12.75" customHeight="1" x14ac:dyDescent="0.2">
      <c r="A2931" s="1" t="str">
        <f>CONCATENATE(B2931,D2931)</f>
        <v>688166с0825н</v>
      </c>
      <c r="B2931" s="3" t="s">
        <v>723</v>
      </c>
      <c r="C2931" s="3" t="s">
        <v>724</v>
      </c>
      <c r="D2931" s="3" t="s">
        <v>686</v>
      </c>
      <c r="E2931" s="3" t="s">
        <v>6</v>
      </c>
      <c r="F2931" s="5">
        <v>2</v>
      </c>
      <c r="G2931" s="6"/>
      <c r="H2931" s="6"/>
      <c r="I2931" s="10" t="s">
        <v>10099</v>
      </c>
    </row>
    <row r="2932" spans="1:9" ht="12.75" customHeight="1" x14ac:dyDescent="0.2">
      <c r="A2932" s="1" t="str">
        <f>CONCATENATE(B2932,D2932)</f>
        <v>688282с0812н</v>
      </c>
      <c r="B2932" s="3" t="s">
        <v>153</v>
      </c>
      <c r="C2932" s="3" t="s">
        <v>154</v>
      </c>
      <c r="D2932" s="3" t="s">
        <v>104</v>
      </c>
      <c r="E2932" s="3" t="s">
        <v>6</v>
      </c>
      <c r="F2932" s="5">
        <v>8</v>
      </c>
      <c r="G2932" s="6"/>
      <c r="H2932" s="6"/>
      <c r="I2932" s="10" t="s">
        <v>9258</v>
      </c>
    </row>
    <row r="2933" spans="1:9" ht="12.75" customHeight="1" x14ac:dyDescent="0.2">
      <c r="A2933" s="1" t="str">
        <f>CONCATENATE(B2933,D2933)</f>
        <v>688322ц3705н</v>
      </c>
      <c r="B2933" s="3" t="s">
        <v>6393</v>
      </c>
      <c r="C2933" s="3" t="s">
        <v>6394</v>
      </c>
      <c r="D2933" s="3" t="s">
        <v>520</v>
      </c>
      <c r="E2933" s="3" t="s">
        <v>6</v>
      </c>
      <c r="F2933" s="5">
        <v>13</v>
      </c>
      <c r="G2933" s="6"/>
      <c r="H2933" s="6"/>
      <c r="I2933" s="10" t="s">
        <v>9259</v>
      </c>
    </row>
    <row r="2934" spans="1:9" ht="12.75" customHeight="1" x14ac:dyDescent="0.2">
      <c r="A2934" s="1" t="str">
        <f>CONCATENATE(B2934,D2934)</f>
        <v>688322ц4004н</v>
      </c>
      <c r="B2934" s="3" t="s">
        <v>6393</v>
      </c>
      <c r="C2934" s="3" t="s">
        <v>6394</v>
      </c>
      <c r="D2934" s="3" t="s">
        <v>510</v>
      </c>
      <c r="E2934" s="3" t="s">
        <v>6</v>
      </c>
      <c r="F2934" s="5">
        <v>1</v>
      </c>
      <c r="G2934" s="6"/>
      <c r="H2934" s="6"/>
      <c r="I2934" s="10"/>
    </row>
    <row r="2935" spans="1:9" ht="12.75" customHeight="1" x14ac:dyDescent="0.2">
      <c r="A2935" s="1" t="str">
        <f>CONCATENATE(B2935,D2935)</f>
        <v>688385с0812н</v>
      </c>
      <c r="B2935" s="3" t="s">
        <v>4752</v>
      </c>
      <c r="C2935" s="3" t="s">
        <v>4753</v>
      </c>
      <c r="D2935" s="3" t="s">
        <v>104</v>
      </c>
      <c r="E2935" s="3" t="s">
        <v>6</v>
      </c>
      <c r="F2935" s="5">
        <v>2</v>
      </c>
      <c r="G2935" s="6"/>
      <c r="H2935" s="6"/>
      <c r="I2935" s="10" t="s">
        <v>9260</v>
      </c>
    </row>
    <row r="2936" spans="1:9" ht="12.75" customHeight="1" x14ac:dyDescent="0.2">
      <c r="A2936" s="1" t="str">
        <f>CONCATENATE(B2936,D2936)</f>
        <v>696401ц0403н</v>
      </c>
      <c r="B2936" s="3" t="s">
        <v>3659</v>
      </c>
      <c r="C2936" s="3" t="s">
        <v>3660</v>
      </c>
      <c r="D2936" s="3" t="s">
        <v>915</v>
      </c>
      <c r="E2936" s="3" t="s">
        <v>348</v>
      </c>
      <c r="F2936" s="5">
        <v>2</v>
      </c>
      <c r="G2936" s="6"/>
      <c r="H2936" s="6"/>
      <c r="I2936" s="10" t="s">
        <v>9261</v>
      </c>
    </row>
    <row r="2937" spans="1:9" ht="12.75" customHeight="1" x14ac:dyDescent="0.2">
      <c r="A2937" s="1" t="str">
        <f>CONCATENATE(B2937,D2937)</f>
        <v>699133с0811н</v>
      </c>
      <c r="B2937" s="3" t="s">
        <v>256</v>
      </c>
      <c r="C2937" s="3" t="s">
        <v>257</v>
      </c>
      <c r="D2937" s="3" t="s">
        <v>258</v>
      </c>
      <c r="E2937" s="3" t="s">
        <v>6</v>
      </c>
      <c r="F2937" s="5">
        <v>2</v>
      </c>
      <c r="G2937" s="6"/>
      <c r="H2937" s="6"/>
      <c r="I2937" s="10" t="s">
        <v>9262</v>
      </c>
    </row>
    <row r="2938" spans="1:9" ht="12.75" customHeight="1" x14ac:dyDescent="0.2">
      <c r="A2938" s="1" t="str">
        <f>CONCATENATE(B2938,D2938)</f>
        <v>701615с0825н</v>
      </c>
      <c r="B2938" s="3" t="s">
        <v>6499</v>
      </c>
      <c r="C2938" s="3" t="s">
        <v>6500</v>
      </c>
      <c r="D2938" s="3" t="s">
        <v>686</v>
      </c>
      <c r="E2938" s="3" t="s">
        <v>6</v>
      </c>
      <c r="F2938" s="5">
        <v>3</v>
      </c>
      <c r="G2938" s="6"/>
      <c r="H2938" s="6"/>
      <c r="I2938" s="10" t="s">
        <v>9263</v>
      </c>
    </row>
    <row r="2939" spans="1:9" ht="12.75" customHeight="1" x14ac:dyDescent="0.2">
      <c r="B2939" s="3" t="s">
        <v>10025</v>
      </c>
      <c r="C2939" s="3" t="s">
        <v>10026</v>
      </c>
      <c r="D2939" s="3" t="s">
        <v>258</v>
      </c>
      <c r="E2939" s="3" t="s">
        <v>35</v>
      </c>
      <c r="F2939" s="5">
        <v>2180</v>
      </c>
      <c r="G2939" s="6">
        <v>41.6</v>
      </c>
      <c r="H2939" s="6">
        <f>G2939*F2939</f>
        <v>90688</v>
      </c>
      <c r="I2939" s="10" t="s">
        <v>10027</v>
      </c>
    </row>
    <row r="2940" spans="1:9" ht="12.75" customHeight="1" x14ac:dyDescent="0.2">
      <c r="A2940" s="1" t="str">
        <f>CONCATENATE(B2940,D2940)</f>
        <v>705606с0811н</v>
      </c>
      <c r="B2940" s="3" t="s">
        <v>2614</v>
      </c>
      <c r="C2940" s="3" t="s">
        <v>2615</v>
      </c>
      <c r="D2940" s="3" t="s">
        <v>258</v>
      </c>
      <c r="E2940" s="3" t="s">
        <v>35</v>
      </c>
      <c r="F2940" s="5">
        <v>2275</v>
      </c>
      <c r="G2940" s="6"/>
      <c r="H2940" s="6"/>
      <c r="I2940" s="10" t="s">
        <v>9264</v>
      </c>
    </row>
    <row r="2941" spans="1:9" ht="12.75" customHeight="1" x14ac:dyDescent="0.2">
      <c r="A2941" s="1" t="str">
        <f>CONCATENATE(B2941,D2941)</f>
        <v>708879ц0135н</v>
      </c>
      <c r="B2941" s="3" t="s">
        <v>1827</v>
      </c>
      <c r="C2941" s="3" t="s">
        <v>1828</v>
      </c>
      <c r="D2941" s="3" t="s">
        <v>933</v>
      </c>
      <c r="E2941" s="3" t="s">
        <v>6</v>
      </c>
      <c r="F2941" s="5">
        <v>10</v>
      </c>
      <c r="G2941" s="6"/>
      <c r="H2941" s="6"/>
      <c r="I2941" s="10" t="s">
        <v>9265</v>
      </c>
    </row>
    <row r="2942" spans="1:9" ht="12.75" customHeight="1" x14ac:dyDescent="0.2">
      <c r="A2942" s="1" t="str">
        <f>CONCATENATE(B2942,D2942)</f>
        <v>708880ц0135н</v>
      </c>
      <c r="B2942" s="3" t="s">
        <v>6861</v>
      </c>
      <c r="C2942" s="3" t="s">
        <v>6862</v>
      </c>
      <c r="D2942" s="3" t="s">
        <v>933</v>
      </c>
      <c r="E2942" s="3" t="s">
        <v>6</v>
      </c>
      <c r="F2942" s="5">
        <v>10</v>
      </c>
      <c r="G2942" s="6"/>
      <c r="H2942" s="6"/>
      <c r="I2942" s="10" t="s">
        <v>9266</v>
      </c>
    </row>
    <row r="2943" spans="1:9" ht="12.75" customHeight="1" x14ac:dyDescent="0.2">
      <c r="A2943" s="1" t="str">
        <f>CONCATENATE(B2943,D2943)</f>
        <v>708881ц0135н</v>
      </c>
      <c r="B2943" s="3" t="s">
        <v>6859</v>
      </c>
      <c r="C2943" s="3" t="s">
        <v>6860</v>
      </c>
      <c r="D2943" s="3" t="s">
        <v>933</v>
      </c>
      <c r="E2943" s="3" t="s">
        <v>6</v>
      </c>
      <c r="F2943" s="5">
        <v>10</v>
      </c>
      <c r="G2943" s="6"/>
      <c r="H2943" s="6"/>
      <c r="I2943" s="10" t="s">
        <v>9267</v>
      </c>
    </row>
    <row r="2944" spans="1:9" ht="12.75" customHeight="1" x14ac:dyDescent="0.2">
      <c r="A2944" s="1" t="str">
        <f>CONCATENATE(B2944,D2944)</f>
        <v>708882ц0135н</v>
      </c>
      <c r="B2944" s="3" t="s">
        <v>931</v>
      </c>
      <c r="C2944" s="3" t="s">
        <v>932</v>
      </c>
      <c r="D2944" s="3" t="s">
        <v>933</v>
      </c>
      <c r="E2944" s="3" t="s">
        <v>6</v>
      </c>
      <c r="F2944" s="5">
        <v>10</v>
      </c>
      <c r="G2944" s="6"/>
      <c r="H2944" s="6"/>
      <c r="I2944" s="10" t="s">
        <v>9268</v>
      </c>
    </row>
    <row r="2945" spans="1:9" ht="12.75" customHeight="1" x14ac:dyDescent="0.2">
      <c r="A2945" s="1" t="str">
        <f>CONCATENATE(B2945,D2945)</f>
        <v>708883ц0135н</v>
      </c>
      <c r="B2945" s="3" t="s">
        <v>2724</v>
      </c>
      <c r="C2945" s="3" t="s">
        <v>2725</v>
      </c>
      <c r="D2945" s="3" t="s">
        <v>933</v>
      </c>
      <c r="E2945" s="3" t="s">
        <v>6</v>
      </c>
      <c r="F2945" s="5">
        <v>10</v>
      </c>
      <c r="G2945" s="6"/>
      <c r="H2945" s="6"/>
      <c r="I2945" s="10" t="s">
        <v>9266</v>
      </c>
    </row>
    <row r="2946" spans="1:9" ht="12.75" customHeight="1" x14ac:dyDescent="0.2">
      <c r="A2946" s="1" t="str">
        <f>CONCATENATE(B2946,D2946)</f>
        <v>708884ц0135н</v>
      </c>
      <c r="B2946" s="3" t="s">
        <v>3671</v>
      </c>
      <c r="C2946" s="3" t="s">
        <v>3672</v>
      </c>
      <c r="D2946" s="3" t="s">
        <v>933</v>
      </c>
      <c r="E2946" s="3" t="s">
        <v>6</v>
      </c>
      <c r="F2946" s="5">
        <v>10</v>
      </c>
      <c r="G2946" s="6"/>
      <c r="H2946" s="6"/>
      <c r="I2946" s="10" t="s">
        <v>9269</v>
      </c>
    </row>
    <row r="2947" spans="1:9" ht="12.75" customHeight="1" x14ac:dyDescent="0.2">
      <c r="A2947" s="1" t="str">
        <f>CONCATENATE(B2947,D2947)</f>
        <v>708885ц0135н</v>
      </c>
      <c r="B2947" s="3" t="s">
        <v>1829</v>
      </c>
      <c r="C2947" s="3" t="s">
        <v>1830</v>
      </c>
      <c r="D2947" s="3" t="s">
        <v>933</v>
      </c>
      <c r="E2947" s="3" t="s">
        <v>6</v>
      </c>
      <c r="F2947" s="5">
        <v>10</v>
      </c>
      <c r="G2947" s="6"/>
      <c r="H2947" s="6"/>
      <c r="I2947" s="10" t="s">
        <v>9270</v>
      </c>
    </row>
    <row r="2948" spans="1:9" ht="12.75" customHeight="1" x14ac:dyDescent="0.2">
      <c r="A2948" s="1" t="str">
        <f>CONCATENATE(B2948,D2948)</f>
        <v>708893ц0135н</v>
      </c>
      <c r="B2948" s="3" t="s">
        <v>1831</v>
      </c>
      <c r="C2948" s="3" t="s">
        <v>1832</v>
      </c>
      <c r="D2948" s="3" t="s">
        <v>933</v>
      </c>
      <c r="E2948" s="3" t="s">
        <v>6</v>
      </c>
      <c r="F2948" s="5">
        <v>4</v>
      </c>
      <c r="G2948" s="6"/>
      <c r="H2948" s="6"/>
      <c r="I2948" s="10" t="s">
        <v>9271</v>
      </c>
    </row>
    <row r="2949" spans="1:9" ht="12.75" customHeight="1" x14ac:dyDescent="0.2">
      <c r="A2949" s="1" t="str">
        <f>CONCATENATE(B2949,D2949)</f>
        <v>708894ц0135н</v>
      </c>
      <c r="B2949" s="3" t="s">
        <v>6285</v>
      </c>
      <c r="C2949" s="3" t="s">
        <v>6286</v>
      </c>
      <c r="D2949" s="3" t="s">
        <v>933</v>
      </c>
      <c r="E2949" s="3" t="s">
        <v>6</v>
      </c>
      <c r="F2949" s="5">
        <v>3</v>
      </c>
      <c r="G2949" s="6"/>
      <c r="H2949" s="6"/>
      <c r="I2949" s="10" t="s">
        <v>9272</v>
      </c>
    </row>
    <row r="2950" spans="1:9" ht="12.75" customHeight="1" x14ac:dyDescent="0.2">
      <c r="A2950" s="1" t="str">
        <f>CONCATENATE(B2950,D2950)</f>
        <v>708895ц0135н</v>
      </c>
      <c r="B2950" s="3" t="s">
        <v>3669</v>
      </c>
      <c r="C2950" s="3" t="s">
        <v>3670</v>
      </c>
      <c r="D2950" s="3" t="s">
        <v>933</v>
      </c>
      <c r="E2950" s="3" t="s">
        <v>6</v>
      </c>
      <c r="F2950" s="5">
        <v>4</v>
      </c>
      <c r="G2950" s="6"/>
      <c r="H2950" s="6"/>
      <c r="I2950" s="10" t="s">
        <v>9273</v>
      </c>
    </row>
    <row r="2951" spans="1:9" ht="12.75" customHeight="1" x14ac:dyDescent="0.2">
      <c r="A2951" s="1" t="str">
        <f>CONCATENATE(B2951,D2951)</f>
        <v>708897ц0135н</v>
      </c>
      <c r="B2951" s="3" t="s">
        <v>3667</v>
      </c>
      <c r="C2951" s="3" t="s">
        <v>3668</v>
      </c>
      <c r="D2951" s="3" t="s">
        <v>933</v>
      </c>
      <c r="E2951" s="3" t="s">
        <v>6</v>
      </c>
      <c r="F2951" s="5">
        <v>4</v>
      </c>
      <c r="G2951" s="6"/>
      <c r="H2951" s="6"/>
      <c r="I2951" s="10" t="s">
        <v>9274</v>
      </c>
    </row>
    <row r="2952" spans="1:9" ht="12.75" customHeight="1" x14ac:dyDescent="0.2">
      <c r="A2952" s="1" t="str">
        <f>CONCATENATE(B2952,D2952)</f>
        <v>709193с0825н</v>
      </c>
      <c r="B2952" s="3" t="s">
        <v>10101</v>
      </c>
      <c r="C2952" s="3" t="s">
        <v>10102</v>
      </c>
      <c r="D2952" s="3" t="s">
        <v>686</v>
      </c>
      <c r="E2952" s="3" t="s">
        <v>6</v>
      </c>
      <c r="F2952" s="5">
        <v>2</v>
      </c>
      <c r="G2952" s="6"/>
      <c r="H2952" s="6"/>
      <c r="I2952" s="10" t="s">
        <v>9275</v>
      </c>
    </row>
    <row r="2953" spans="1:9" ht="12.75" customHeight="1" x14ac:dyDescent="0.2">
      <c r="A2953" s="1" t="str">
        <f>CONCATENATE(B2953,D2953)</f>
        <v>709993ц1620н</v>
      </c>
      <c r="B2953" s="3" t="s">
        <v>1567</v>
      </c>
      <c r="C2953" s="3" t="s">
        <v>1568</v>
      </c>
      <c r="D2953" s="3" t="s">
        <v>1569</v>
      </c>
      <c r="E2953" s="3" t="s">
        <v>6</v>
      </c>
      <c r="F2953" s="5">
        <v>2</v>
      </c>
      <c r="G2953" s="6"/>
      <c r="H2953" s="6"/>
      <c r="I2953" s="10" t="s">
        <v>9276</v>
      </c>
    </row>
    <row r="2954" spans="1:9" ht="12.75" customHeight="1" x14ac:dyDescent="0.2">
      <c r="A2954" s="1" t="str">
        <f>CONCATENATE(B2954,D2954)</f>
        <v>714009с0811н</v>
      </c>
      <c r="B2954" s="26" t="s">
        <v>2622</v>
      </c>
      <c r="C2954" s="3" t="s">
        <v>2623</v>
      </c>
      <c r="D2954" s="3" t="s">
        <v>258</v>
      </c>
      <c r="E2954" s="3" t="s">
        <v>6</v>
      </c>
      <c r="F2954" s="5">
        <v>1</v>
      </c>
      <c r="G2954" s="6"/>
      <c r="H2954" s="6"/>
      <c r="I2954" s="10" t="s">
        <v>9277</v>
      </c>
    </row>
    <row r="2955" spans="1:9" ht="12.75" customHeight="1" x14ac:dyDescent="0.2">
      <c r="A2955" s="1" t="str">
        <f>CONCATENATE(B2955,D2955)</f>
        <v>716182ц0145н</v>
      </c>
      <c r="B2955" s="3" t="s">
        <v>1824</v>
      </c>
      <c r="C2955" s="3" t="s">
        <v>1825</v>
      </c>
      <c r="D2955" s="3" t="s">
        <v>1826</v>
      </c>
      <c r="E2955" s="3" t="s">
        <v>35</v>
      </c>
      <c r="F2955" s="5">
        <v>440</v>
      </c>
      <c r="G2955" s="6"/>
      <c r="H2955" s="6"/>
      <c r="I2955" s="10" t="s">
        <v>9278</v>
      </c>
    </row>
    <row r="2956" spans="1:9" ht="12.75" customHeight="1" x14ac:dyDescent="0.2">
      <c r="A2956" s="1" t="str">
        <f>CONCATENATE(B2956,D2956)</f>
        <v>718031с0811н</v>
      </c>
      <c r="B2956" s="3" t="s">
        <v>5300</v>
      </c>
      <c r="C2956" s="3" t="s">
        <v>5301</v>
      </c>
      <c r="D2956" s="3" t="s">
        <v>258</v>
      </c>
      <c r="E2956" s="3" t="s">
        <v>6</v>
      </c>
      <c r="F2956" s="5">
        <v>1</v>
      </c>
      <c r="G2956" s="6"/>
      <c r="H2956" s="6"/>
      <c r="I2956" s="10" t="s">
        <v>9279</v>
      </c>
    </row>
    <row r="2957" spans="1:9" ht="12.75" customHeight="1" x14ac:dyDescent="0.2">
      <c r="A2957" s="1" t="str">
        <f>CONCATENATE(B2957,D2957)</f>
        <v>718039с0811н</v>
      </c>
      <c r="B2957" s="3" t="s">
        <v>5304</v>
      </c>
      <c r="C2957" s="3" t="s">
        <v>5305</v>
      </c>
      <c r="D2957" s="3" t="s">
        <v>258</v>
      </c>
      <c r="E2957" s="3" t="s">
        <v>6</v>
      </c>
      <c r="F2957" s="5">
        <v>2</v>
      </c>
      <c r="G2957" s="6"/>
      <c r="H2957" s="6"/>
      <c r="I2957" s="10" t="s">
        <v>9280</v>
      </c>
    </row>
    <row r="2958" spans="1:9" ht="12.75" customHeight="1" x14ac:dyDescent="0.2">
      <c r="A2958" s="1" t="str">
        <f>CONCATENATE(B2958,D2958)</f>
        <v>719900ц4002н</v>
      </c>
      <c r="B2958" s="3" t="s">
        <v>2378</v>
      </c>
      <c r="C2958" s="3" t="s">
        <v>2379</v>
      </c>
      <c r="D2958" s="3" t="s">
        <v>511</v>
      </c>
      <c r="E2958" s="3" t="s">
        <v>6</v>
      </c>
      <c r="F2958" s="5">
        <v>1</v>
      </c>
      <c r="G2958" s="6"/>
      <c r="H2958" s="6"/>
      <c r="I2958" s="10" t="s">
        <v>9281</v>
      </c>
    </row>
    <row r="2959" spans="1:9" ht="12.75" customHeight="1" x14ac:dyDescent="0.2">
      <c r="A2959" s="1" t="str">
        <f>CONCATENATE(B2959,D2959)</f>
        <v>722123с0825н</v>
      </c>
      <c r="B2959" s="3" t="s">
        <v>2521</v>
      </c>
      <c r="C2959" s="3" t="s">
        <v>2522</v>
      </c>
      <c r="D2959" s="3" t="s">
        <v>686</v>
      </c>
      <c r="E2959" s="3" t="s">
        <v>6</v>
      </c>
      <c r="F2959" s="5">
        <v>4</v>
      </c>
      <c r="G2959" s="6"/>
      <c r="H2959" s="6"/>
      <c r="I2959" s="10" t="s">
        <v>9282</v>
      </c>
    </row>
    <row r="2960" spans="1:9" ht="12.75" customHeight="1" x14ac:dyDescent="0.2">
      <c r="A2960" s="1" t="str">
        <f>CONCATENATE(B2960,D2960)</f>
        <v>722152ц1901н</v>
      </c>
      <c r="B2960" s="3" t="s">
        <v>3394</v>
      </c>
      <c r="C2960" s="3" t="s">
        <v>3395</v>
      </c>
      <c r="D2960" s="3" t="s">
        <v>632</v>
      </c>
      <c r="E2960" s="3" t="s">
        <v>6</v>
      </c>
      <c r="F2960" s="5">
        <v>1</v>
      </c>
      <c r="G2960" s="6"/>
      <c r="H2960" s="6"/>
      <c r="I2960" s="10" t="s">
        <v>9283</v>
      </c>
    </row>
    <row r="2961" spans="1:9" ht="12.75" customHeight="1" x14ac:dyDescent="0.2">
      <c r="A2961" s="1" t="str">
        <f>CONCATENATE(B2961,D2961)</f>
        <v>722187ц1901н</v>
      </c>
      <c r="B2961" s="3" t="s">
        <v>1563</v>
      </c>
      <c r="C2961" s="3" t="s">
        <v>1564</v>
      </c>
      <c r="D2961" s="3" t="s">
        <v>632</v>
      </c>
      <c r="E2961" s="3" t="s">
        <v>6</v>
      </c>
      <c r="F2961" s="5">
        <v>6</v>
      </c>
      <c r="G2961" s="6"/>
      <c r="H2961" s="6"/>
      <c r="I2961" s="10" t="s">
        <v>9284</v>
      </c>
    </row>
    <row r="2962" spans="1:9" ht="12.75" customHeight="1" x14ac:dyDescent="0.2">
      <c r="A2962" s="1" t="str">
        <f>CONCATENATE(B2962,D2962)</f>
        <v>722915ц1901н</v>
      </c>
      <c r="B2962" s="3" t="s">
        <v>2450</v>
      </c>
      <c r="C2962" s="3" t="s">
        <v>2451</v>
      </c>
      <c r="D2962" s="3" t="s">
        <v>632</v>
      </c>
      <c r="E2962" s="3" t="s">
        <v>6</v>
      </c>
      <c r="F2962" s="5">
        <v>1</v>
      </c>
      <c r="G2962" s="6"/>
      <c r="H2962" s="6"/>
      <c r="I2962" s="10" t="s">
        <v>9285</v>
      </c>
    </row>
    <row r="2963" spans="1:9" ht="12.75" customHeight="1" x14ac:dyDescent="0.2">
      <c r="A2963" s="1" t="str">
        <f>CONCATENATE(B2963,D2963)</f>
        <v>727313ц1901н</v>
      </c>
      <c r="B2963" s="3" t="s">
        <v>2452</v>
      </c>
      <c r="C2963" s="3" t="s">
        <v>2453</v>
      </c>
      <c r="D2963" s="3" t="s">
        <v>632</v>
      </c>
      <c r="E2963" s="3" t="s">
        <v>6</v>
      </c>
      <c r="F2963" s="5">
        <v>2</v>
      </c>
      <c r="G2963" s="6"/>
      <c r="H2963" s="6"/>
      <c r="I2963" s="10" t="s">
        <v>9286</v>
      </c>
    </row>
    <row r="2964" spans="1:9" ht="12.75" customHeight="1" x14ac:dyDescent="0.2">
      <c r="A2964" s="1" t="str">
        <f>CONCATENATE(B2964,D2964)</f>
        <v>732106с0825н</v>
      </c>
      <c r="B2964" s="3" t="s">
        <v>3448</v>
      </c>
      <c r="C2964" s="3" t="s">
        <v>3449</v>
      </c>
      <c r="D2964" s="3" t="s">
        <v>686</v>
      </c>
      <c r="E2964" s="3" t="s">
        <v>6</v>
      </c>
      <c r="F2964" s="5">
        <v>60</v>
      </c>
      <c r="G2964" s="6"/>
      <c r="H2964" s="6"/>
      <c r="I2964" s="10" t="s">
        <v>9287</v>
      </c>
    </row>
    <row r="2965" spans="1:9" ht="12.75" customHeight="1" x14ac:dyDescent="0.2">
      <c r="A2965" s="1" t="str">
        <f>CONCATENATE(B2965,D2965)</f>
        <v>740088с0825н</v>
      </c>
      <c r="B2965" s="3" t="s">
        <v>3462</v>
      </c>
      <c r="C2965" s="3" t="s">
        <v>3463</v>
      </c>
      <c r="D2965" s="3" t="s">
        <v>686</v>
      </c>
      <c r="E2965" s="3" t="s">
        <v>6</v>
      </c>
      <c r="F2965" s="5">
        <v>2</v>
      </c>
      <c r="G2965" s="6"/>
      <c r="H2965" s="6"/>
      <c r="I2965" s="10" t="s">
        <v>9288</v>
      </c>
    </row>
    <row r="2966" spans="1:9" ht="12.75" customHeight="1" x14ac:dyDescent="0.2">
      <c r="A2966" s="1" t="str">
        <f>CONCATENATE(B2966,D2966)</f>
        <v>740543ц1901н</v>
      </c>
      <c r="B2966" s="3" t="s">
        <v>2454</v>
      </c>
      <c r="C2966" s="3" t="s">
        <v>2455</v>
      </c>
      <c r="D2966" s="3" t="s">
        <v>632</v>
      </c>
      <c r="E2966" s="3" t="s">
        <v>6</v>
      </c>
      <c r="F2966" s="5">
        <v>2</v>
      </c>
      <c r="G2966" s="6"/>
      <c r="H2966" s="6"/>
      <c r="I2966" s="10" t="s">
        <v>9289</v>
      </c>
    </row>
    <row r="2967" spans="1:9" ht="12.75" customHeight="1" x14ac:dyDescent="0.2">
      <c r="A2967" s="1" t="str">
        <f>CONCATENATE(B2967,D2967)</f>
        <v>740820с0825н</v>
      </c>
      <c r="B2967" s="3" t="s">
        <v>6487</v>
      </c>
      <c r="C2967" s="3" t="s">
        <v>6488</v>
      </c>
      <c r="D2967" s="3" t="s">
        <v>686</v>
      </c>
      <c r="E2967" s="3" t="s">
        <v>6</v>
      </c>
      <c r="F2967" s="5">
        <v>4</v>
      </c>
      <c r="G2967" s="6"/>
      <c r="H2967" s="6"/>
      <c r="I2967" s="10" t="s">
        <v>9290</v>
      </c>
    </row>
    <row r="2968" spans="1:9" ht="12.75" customHeight="1" x14ac:dyDescent="0.2">
      <c r="A2968" s="1" t="str">
        <f>CONCATENATE(B2968,D2968)</f>
        <v>749444ц1901н</v>
      </c>
      <c r="B2968" s="3" t="s">
        <v>1561</v>
      </c>
      <c r="C2968" s="3" t="s">
        <v>1562</v>
      </c>
      <c r="D2968" s="3" t="s">
        <v>632</v>
      </c>
      <c r="E2968" s="3" t="s">
        <v>6</v>
      </c>
      <c r="F2968" s="5">
        <v>1</v>
      </c>
      <c r="G2968" s="6"/>
      <c r="H2968" s="6"/>
      <c r="I2968" s="10" t="s">
        <v>9291</v>
      </c>
    </row>
    <row r="2969" spans="1:9" ht="12.75" customHeight="1" x14ac:dyDescent="0.2">
      <c r="A2969" s="1" t="str">
        <f>CONCATENATE(B2969,D2969)</f>
        <v>761430ц1901н</v>
      </c>
      <c r="B2969" s="3" t="s">
        <v>635</v>
      </c>
      <c r="C2969" s="3" t="s">
        <v>636</v>
      </c>
      <c r="D2969" s="3" t="s">
        <v>632</v>
      </c>
      <c r="E2969" s="3" t="s">
        <v>6</v>
      </c>
      <c r="F2969" s="5">
        <v>2</v>
      </c>
      <c r="G2969" s="6"/>
      <c r="H2969" s="6"/>
      <c r="I2969" s="10" t="s">
        <v>9292</v>
      </c>
    </row>
    <row r="2970" spans="1:9" ht="12.75" customHeight="1" x14ac:dyDescent="0.2">
      <c r="A2970" s="1" t="str">
        <f>CONCATENATE(B2970,D2970)</f>
        <v>761602ц1901н</v>
      </c>
      <c r="B2970" s="3" t="s">
        <v>4269</v>
      </c>
      <c r="C2970" s="3" t="s">
        <v>4270</v>
      </c>
      <c r="D2970" s="3" t="s">
        <v>632</v>
      </c>
      <c r="E2970" s="3" t="s">
        <v>6</v>
      </c>
      <c r="F2970" s="5">
        <v>1</v>
      </c>
      <c r="G2970" s="6"/>
      <c r="H2970" s="6"/>
      <c r="I2970" s="10" t="s">
        <v>9293</v>
      </c>
    </row>
    <row r="2971" spans="1:9" ht="12.75" customHeight="1" x14ac:dyDescent="0.2">
      <c r="A2971" s="1" t="str">
        <f>CONCATENATE(B2971,D2971)</f>
        <v>762184ц1901н</v>
      </c>
      <c r="B2971" s="3" t="s">
        <v>633</v>
      </c>
      <c r="C2971" s="3" t="s">
        <v>634</v>
      </c>
      <c r="D2971" s="3" t="s">
        <v>632</v>
      </c>
      <c r="E2971" s="3" t="s">
        <v>6</v>
      </c>
      <c r="F2971" s="5">
        <v>1</v>
      </c>
      <c r="G2971" s="6"/>
      <c r="H2971" s="6"/>
      <c r="I2971" s="10" t="s">
        <v>9294</v>
      </c>
    </row>
    <row r="2972" spans="1:9" ht="12.75" customHeight="1" x14ac:dyDescent="0.2">
      <c r="A2972" s="1" t="str">
        <f>CONCATENATE(B2972,D2972)</f>
        <v>762190ц1901н</v>
      </c>
      <c r="B2972" s="3" t="s">
        <v>5126</v>
      </c>
      <c r="C2972" s="3" t="s">
        <v>5127</v>
      </c>
      <c r="D2972" s="3" t="s">
        <v>632</v>
      </c>
      <c r="E2972" s="3" t="s">
        <v>6</v>
      </c>
      <c r="F2972" s="5">
        <v>1</v>
      </c>
      <c r="G2972" s="6"/>
      <c r="H2972" s="6"/>
      <c r="I2972" s="10" t="s">
        <v>9295</v>
      </c>
    </row>
    <row r="2973" spans="1:9" ht="12.75" customHeight="1" x14ac:dyDescent="0.2">
      <c r="A2973" s="1" t="str">
        <f>CONCATENATE(B2973,D2973)</f>
        <v>762640ц1901н</v>
      </c>
      <c r="B2973" s="3" t="s">
        <v>5124</v>
      </c>
      <c r="C2973" s="3" t="s">
        <v>5125</v>
      </c>
      <c r="D2973" s="3" t="s">
        <v>632</v>
      </c>
      <c r="E2973" s="3" t="s">
        <v>6</v>
      </c>
      <c r="F2973" s="5">
        <v>19</v>
      </c>
      <c r="G2973" s="6"/>
      <c r="H2973" s="6"/>
      <c r="I2973" s="10" t="s">
        <v>9296</v>
      </c>
    </row>
    <row r="2974" spans="1:9" ht="12.75" customHeight="1" x14ac:dyDescent="0.2">
      <c r="A2974" s="1" t="str">
        <f>CONCATENATE(B2974,D2974)</f>
        <v>762910ц1901н</v>
      </c>
      <c r="B2974" s="3" t="s">
        <v>630</v>
      </c>
      <c r="C2974" s="3" t="s">
        <v>631</v>
      </c>
      <c r="D2974" s="3" t="s">
        <v>632</v>
      </c>
      <c r="E2974" s="3" t="s">
        <v>6</v>
      </c>
      <c r="F2974" s="5">
        <v>3</v>
      </c>
      <c r="G2974" s="6"/>
      <c r="H2974" s="6"/>
      <c r="I2974" s="10" t="s">
        <v>9297</v>
      </c>
    </row>
    <row r="2975" spans="1:9" ht="12.75" customHeight="1" x14ac:dyDescent="0.2">
      <c r="A2975" s="1" t="str">
        <f>CONCATENATE(B2975,D2975)</f>
        <v>762966ц1901н</v>
      </c>
      <c r="B2975" s="3" t="s">
        <v>4267</v>
      </c>
      <c r="C2975" s="3" t="s">
        <v>4268</v>
      </c>
      <c r="D2975" s="3" t="s">
        <v>632</v>
      </c>
      <c r="E2975" s="3" t="s">
        <v>6</v>
      </c>
      <c r="F2975" s="5">
        <v>4</v>
      </c>
      <c r="G2975" s="6"/>
      <c r="H2975" s="6"/>
      <c r="I2975" s="10" t="s">
        <v>9298</v>
      </c>
    </row>
    <row r="2976" spans="1:9" ht="12.75" customHeight="1" x14ac:dyDescent="0.2">
      <c r="A2976" s="1" t="str">
        <f>CONCATENATE(B2976,D2976)</f>
        <v>763010ц1901н</v>
      </c>
      <c r="B2976" s="3" t="s">
        <v>1559</v>
      </c>
      <c r="C2976" s="3" t="s">
        <v>1560</v>
      </c>
      <c r="D2976" s="3" t="s">
        <v>632</v>
      </c>
      <c r="E2976" s="3" t="s">
        <v>6</v>
      </c>
      <c r="F2976" s="5">
        <v>8</v>
      </c>
      <c r="G2976" s="6"/>
      <c r="H2976" s="6"/>
      <c r="I2976" s="10" t="s">
        <v>9299</v>
      </c>
    </row>
    <row r="2977" spans="1:9" ht="12.75" customHeight="1" x14ac:dyDescent="0.2">
      <c r="A2977" s="1" t="str">
        <f>CONCATENATE(B2977,D2977)</f>
        <v>763341с0825н</v>
      </c>
      <c r="B2977" s="3" t="s">
        <v>5239</v>
      </c>
      <c r="C2977" s="3" t="s">
        <v>5240</v>
      </c>
      <c r="D2977" s="3" t="s">
        <v>686</v>
      </c>
      <c r="E2977" s="3" t="s">
        <v>6</v>
      </c>
      <c r="F2977" s="5">
        <v>1</v>
      </c>
      <c r="G2977" s="6"/>
      <c r="H2977" s="6"/>
      <c r="I2977" s="10" t="s">
        <v>9300</v>
      </c>
    </row>
    <row r="2978" spans="1:9" ht="12.75" customHeight="1" x14ac:dyDescent="0.2">
      <c r="A2978" s="1" t="str">
        <f>CONCATENATE(B2978,D2978)</f>
        <v>763415с0825н</v>
      </c>
      <c r="B2978" s="3" t="s">
        <v>6459</v>
      </c>
      <c r="C2978" s="3" t="s">
        <v>6460</v>
      </c>
      <c r="D2978" s="3" t="s">
        <v>686</v>
      </c>
      <c r="E2978" s="3" t="s">
        <v>6</v>
      </c>
      <c r="F2978" s="5">
        <v>2</v>
      </c>
      <c r="G2978" s="6"/>
      <c r="H2978" s="6"/>
      <c r="I2978" s="10" t="s">
        <v>9301</v>
      </c>
    </row>
    <row r="2979" spans="1:9" ht="12.75" customHeight="1" x14ac:dyDescent="0.2">
      <c r="A2979" s="1" t="str">
        <f>CONCATENATE(B2979,D2979)</f>
        <v>763418с0825н</v>
      </c>
      <c r="B2979" s="3" t="s">
        <v>6037</v>
      </c>
      <c r="C2979" s="3" t="s">
        <v>6038</v>
      </c>
      <c r="D2979" s="3" t="s">
        <v>686</v>
      </c>
      <c r="E2979" s="3" t="s">
        <v>6</v>
      </c>
      <c r="F2979" s="5">
        <v>2</v>
      </c>
      <c r="G2979" s="6"/>
      <c r="H2979" s="6"/>
      <c r="I2979" s="10" t="s">
        <v>9302</v>
      </c>
    </row>
    <row r="2980" spans="1:9" ht="12.75" customHeight="1" x14ac:dyDescent="0.2">
      <c r="A2980" s="1" t="str">
        <f>CONCATENATE(B2980,D2980)</f>
        <v>763421с0825н</v>
      </c>
      <c r="B2980" s="3" t="s">
        <v>2503</v>
      </c>
      <c r="C2980" s="3" t="s">
        <v>2504</v>
      </c>
      <c r="D2980" s="3" t="s">
        <v>686</v>
      </c>
      <c r="E2980" s="3" t="s">
        <v>6</v>
      </c>
      <c r="F2980" s="5">
        <v>1</v>
      </c>
      <c r="G2980" s="6"/>
      <c r="H2980" s="6"/>
      <c r="I2980" s="10" t="s">
        <v>9303</v>
      </c>
    </row>
    <row r="2981" spans="1:9" ht="12.75" customHeight="1" x14ac:dyDescent="0.2">
      <c r="A2981" s="1" t="str">
        <f>CONCATENATE(B2981,D2981)</f>
        <v>780021с0807н</v>
      </c>
      <c r="B2981" s="3" t="s">
        <v>266</v>
      </c>
      <c r="C2981" s="3" t="s">
        <v>267</v>
      </c>
      <c r="D2981" s="3" t="s">
        <v>261</v>
      </c>
      <c r="E2981" s="3" t="s">
        <v>6</v>
      </c>
      <c r="F2981" s="5">
        <v>1</v>
      </c>
      <c r="G2981" s="6"/>
      <c r="H2981" s="6"/>
      <c r="I2981" s="10"/>
    </row>
    <row r="2982" spans="1:9" ht="12.75" customHeight="1" x14ac:dyDescent="0.2">
      <c r="A2982" s="1" t="str">
        <f>CONCATENATE(B2982,D2982)</f>
        <v>780068с0812н</v>
      </c>
      <c r="B2982" s="3" t="s">
        <v>167</v>
      </c>
      <c r="C2982" s="3" t="s">
        <v>168</v>
      </c>
      <c r="D2982" s="3" t="s">
        <v>104</v>
      </c>
      <c r="E2982" s="3" t="s">
        <v>6</v>
      </c>
      <c r="F2982" s="5">
        <v>3</v>
      </c>
      <c r="G2982" s="6"/>
      <c r="H2982" s="6"/>
      <c r="I2982" s="10" t="s">
        <v>9304</v>
      </c>
    </row>
    <row r="2983" spans="1:9" ht="12.75" customHeight="1" x14ac:dyDescent="0.2">
      <c r="A2983" s="1" t="str">
        <f>CONCATENATE(B2983,D2983)</f>
        <v>780069с0812н</v>
      </c>
      <c r="B2983" s="3" t="s">
        <v>200</v>
      </c>
      <c r="C2983" s="3" t="s">
        <v>201</v>
      </c>
      <c r="D2983" s="3" t="s">
        <v>104</v>
      </c>
      <c r="E2983" s="3" t="s">
        <v>6</v>
      </c>
      <c r="F2983" s="5">
        <v>1</v>
      </c>
      <c r="G2983" s="6"/>
      <c r="H2983" s="6"/>
      <c r="I2983" s="10" t="s">
        <v>9305</v>
      </c>
    </row>
    <row r="2984" spans="1:9" ht="12.75" customHeight="1" x14ac:dyDescent="0.2">
      <c r="A2984" s="1" t="str">
        <f>CONCATENATE(B2984,D2984)</f>
        <v>780188с0824н</v>
      </c>
      <c r="B2984" s="3" t="s">
        <v>5605</v>
      </c>
      <c r="C2984" s="3" t="s">
        <v>5606</v>
      </c>
      <c r="D2984" s="3" t="s">
        <v>751</v>
      </c>
      <c r="E2984" s="3" t="s">
        <v>6</v>
      </c>
      <c r="F2984" s="5">
        <v>1</v>
      </c>
      <c r="G2984" s="6"/>
      <c r="H2984" s="6"/>
      <c r="I2984" s="10" t="s">
        <v>9306</v>
      </c>
    </row>
    <row r="2985" spans="1:9" ht="12.75" customHeight="1" x14ac:dyDescent="0.2">
      <c r="A2985" s="1" t="str">
        <f>CONCATENATE(B2985,D2985)</f>
        <v>782026с0807н</v>
      </c>
      <c r="B2985" s="3" t="s">
        <v>1283</v>
      </c>
      <c r="C2985" s="3" t="s">
        <v>1284</v>
      </c>
      <c r="D2985" s="3" t="s">
        <v>261</v>
      </c>
      <c r="E2985" s="3" t="s">
        <v>6</v>
      </c>
      <c r="F2985" s="5">
        <v>2</v>
      </c>
      <c r="G2985" s="6"/>
      <c r="H2985" s="6"/>
      <c r="I2985" s="10" t="s">
        <v>9307</v>
      </c>
    </row>
    <row r="2986" spans="1:9" ht="12.75" customHeight="1" x14ac:dyDescent="0.2">
      <c r="A2986" s="1" t="str">
        <f>CONCATENATE(B2986,D2986)</f>
        <v>785020с0805н</v>
      </c>
      <c r="B2986" s="3" t="s">
        <v>1798</v>
      </c>
      <c r="C2986" s="3" t="s">
        <v>1799</v>
      </c>
      <c r="D2986" s="3" t="s">
        <v>365</v>
      </c>
      <c r="E2986" s="3" t="s">
        <v>6</v>
      </c>
      <c r="F2986" s="5">
        <v>16</v>
      </c>
      <c r="G2986" s="6"/>
      <c r="H2986" s="6"/>
      <c r="I2986" s="10" t="s">
        <v>9308</v>
      </c>
    </row>
    <row r="2987" spans="1:9" ht="12.75" customHeight="1" x14ac:dyDescent="0.2">
      <c r="A2987" s="1" t="str">
        <f>CONCATENATE(B2987,D2987)</f>
        <v>785125с0805н</v>
      </c>
      <c r="B2987" s="3" t="s">
        <v>1796</v>
      </c>
      <c r="C2987" s="3" t="s">
        <v>1797</v>
      </c>
      <c r="D2987" s="3" t="s">
        <v>365</v>
      </c>
      <c r="E2987" s="3" t="s">
        <v>6</v>
      </c>
      <c r="F2987" s="5">
        <v>2</v>
      </c>
      <c r="G2987" s="6"/>
      <c r="H2987" s="6"/>
      <c r="I2987" s="10"/>
    </row>
    <row r="2988" spans="1:9" ht="12.75" customHeight="1" x14ac:dyDescent="0.2">
      <c r="A2988" s="1" t="str">
        <f>CONCATENATE(B2988,D2988)</f>
        <v>785244с0805н</v>
      </c>
      <c r="B2988" s="3" t="s">
        <v>3617</v>
      </c>
      <c r="C2988" s="3" t="s">
        <v>3618</v>
      </c>
      <c r="D2988" s="3" t="s">
        <v>365</v>
      </c>
      <c r="E2988" s="3" t="s">
        <v>6</v>
      </c>
      <c r="F2988" s="5">
        <v>2</v>
      </c>
      <c r="G2988" s="6"/>
      <c r="H2988" s="6"/>
      <c r="I2988" s="10"/>
    </row>
    <row r="2989" spans="1:9" ht="12.75" customHeight="1" x14ac:dyDescent="0.2">
      <c r="A2989" s="1" t="str">
        <f>CONCATENATE(B2989,D2989)</f>
        <v>785265с0805н</v>
      </c>
      <c r="B2989" s="3" t="s">
        <v>3615</v>
      </c>
      <c r="C2989" s="3" t="s">
        <v>3616</v>
      </c>
      <c r="D2989" s="3" t="s">
        <v>365</v>
      </c>
      <c r="E2989" s="3" t="s">
        <v>6</v>
      </c>
      <c r="F2989" s="5">
        <v>1</v>
      </c>
      <c r="G2989" s="6"/>
      <c r="H2989" s="6"/>
      <c r="I2989" s="10" t="s">
        <v>9309</v>
      </c>
    </row>
    <row r="2990" spans="1:9" ht="12.75" customHeight="1" x14ac:dyDescent="0.2">
      <c r="A2990" s="1" t="str">
        <f>CONCATENATE(B2990,D2990)</f>
        <v>785301с0805н</v>
      </c>
      <c r="B2990" s="3" t="s">
        <v>3619</v>
      </c>
      <c r="C2990" s="3" t="s">
        <v>3620</v>
      </c>
      <c r="D2990" s="3" t="s">
        <v>365</v>
      </c>
      <c r="E2990" s="3" t="s">
        <v>6</v>
      </c>
      <c r="F2990" s="5">
        <v>1</v>
      </c>
      <c r="G2990" s="6"/>
      <c r="H2990" s="6"/>
      <c r="I2990" s="10" t="s">
        <v>9310</v>
      </c>
    </row>
    <row r="2991" spans="1:9" ht="12.75" customHeight="1" x14ac:dyDescent="0.2">
      <c r="A2991" s="1" t="str">
        <f>CONCATENATE(B2991,D2991)</f>
        <v>796067с0853н</v>
      </c>
      <c r="B2991" s="3" t="s">
        <v>4090</v>
      </c>
      <c r="C2991" s="3" t="s">
        <v>4091</v>
      </c>
      <c r="D2991" s="3" t="s">
        <v>77</v>
      </c>
      <c r="E2991" s="3" t="s">
        <v>6</v>
      </c>
      <c r="F2991" s="5">
        <v>1</v>
      </c>
      <c r="G2991" s="6"/>
      <c r="H2991" s="6"/>
      <c r="I2991" s="10"/>
    </row>
    <row r="2992" spans="1:9" ht="12.75" customHeight="1" x14ac:dyDescent="0.2">
      <c r="A2992" s="1" t="str">
        <f>CONCATENATE(B2992,D2992)</f>
        <v>796090с0853н</v>
      </c>
      <c r="B2992" s="3" t="s">
        <v>6735</v>
      </c>
      <c r="C2992" s="3" t="s">
        <v>6736</v>
      </c>
      <c r="D2992" s="3" t="s">
        <v>77</v>
      </c>
      <c r="E2992" s="3" t="s">
        <v>6</v>
      </c>
      <c r="F2992" s="5">
        <v>1</v>
      </c>
      <c r="G2992" s="6"/>
      <c r="H2992" s="6"/>
      <c r="I2992" s="10" t="s">
        <v>9311</v>
      </c>
    </row>
    <row r="2993" spans="1:9" ht="12.75" customHeight="1" x14ac:dyDescent="0.2">
      <c r="A2993" s="1" t="str">
        <f>CONCATENATE(B2993,D2993)</f>
        <v>796094с0853н</v>
      </c>
      <c r="B2993" s="3" t="s">
        <v>4086</v>
      </c>
      <c r="C2993" s="3" t="s">
        <v>4087</v>
      </c>
      <c r="D2993" s="3" t="s">
        <v>77</v>
      </c>
      <c r="E2993" s="3" t="s">
        <v>6</v>
      </c>
      <c r="F2993" s="5">
        <v>1</v>
      </c>
      <c r="G2993" s="6">
        <v>1209.75</v>
      </c>
      <c r="H2993" s="6">
        <f>G2993*F2993</f>
        <v>1209.75</v>
      </c>
      <c r="I2993" s="10"/>
    </row>
    <row r="2994" spans="1:9" ht="12.75" customHeight="1" x14ac:dyDescent="0.2">
      <c r="A2994" s="1" t="str">
        <f>CONCATENATE(B2994,D2994)</f>
        <v>796192ц0403н</v>
      </c>
      <c r="B2994" s="3" t="s">
        <v>4977</v>
      </c>
      <c r="C2994" s="3" t="s">
        <v>4978</v>
      </c>
      <c r="D2994" s="3" t="s">
        <v>915</v>
      </c>
      <c r="E2994" s="3" t="s">
        <v>6</v>
      </c>
      <c r="F2994" s="5">
        <v>4</v>
      </c>
      <c r="G2994" s="6"/>
      <c r="H2994" s="6"/>
      <c r="I2994" s="10" t="s">
        <v>9312</v>
      </c>
    </row>
    <row r="2995" spans="1:9" ht="12.75" customHeight="1" x14ac:dyDescent="0.2">
      <c r="A2995" s="1" t="str">
        <f>CONCATENATE(B2995,D2995)</f>
        <v>796283с0853н</v>
      </c>
      <c r="B2995" s="3" t="s">
        <v>3112</v>
      </c>
      <c r="C2995" s="3" t="s">
        <v>3113</v>
      </c>
      <c r="D2995" s="3" t="s">
        <v>77</v>
      </c>
      <c r="E2995" s="3" t="s">
        <v>6</v>
      </c>
      <c r="F2995" s="5">
        <v>19</v>
      </c>
      <c r="G2995" s="6"/>
      <c r="H2995" s="6"/>
      <c r="I2995" s="10" t="s">
        <v>9313</v>
      </c>
    </row>
    <row r="2996" spans="1:9" ht="12.75" customHeight="1" x14ac:dyDescent="0.2">
      <c r="A2996" s="1" t="str">
        <f>CONCATENATE(B2996,D2996)</f>
        <v>796323ц4903н</v>
      </c>
      <c r="B2996" s="3" t="s">
        <v>967</v>
      </c>
      <c r="C2996" s="3" t="s">
        <v>968</v>
      </c>
      <c r="D2996" s="3" t="s">
        <v>969</v>
      </c>
      <c r="E2996" s="3" t="s">
        <v>6</v>
      </c>
      <c r="F2996" s="5">
        <v>1</v>
      </c>
      <c r="G2996" s="6"/>
      <c r="H2996" s="6"/>
      <c r="I2996" s="10" t="s">
        <v>9314</v>
      </c>
    </row>
    <row r="2997" spans="1:9" ht="12.75" customHeight="1" x14ac:dyDescent="0.2">
      <c r="A2997" s="1" t="str">
        <f>CONCATENATE(B2997,D2997)</f>
        <v>796358с0853н</v>
      </c>
      <c r="B2997" s="3" t="s">
        <v>5834</v>
      </c>
      <c r="C2997" s="3" t="s">
        <v>5835</v>
      </c>
      <c r="D2997" s="3" t="s">
        <v>77</v>
      </c>
      <c r="E2997" s="3" t="s">
        <v>6</v>
      </c>
      <c r="F2997" s="5">
        <v>1</v>
      </c>
      <c r="G2997" s="6"/>
      <c r="H2997" s="6"/>
      <c r="I2997" s="10"/>
    </row>
    <row r="2998" spans="1:9" ht="12.75" customHeight="1" x14ac:dyDescent="0.2">
      <c r="A2998" s="1" t="str">
        <f>CONCATENATE(B2998,D2998)</f>
        <v>797019с0812н</v>
      </c>
      <c r="B2998" s="3" t="s">
        <v>1977</v>
      </c>
      <c r="C2998" s="3" t="s">
        <v>1978</v>
      </c>
      <c r="D2998" s="3" t="s">
        <v>104</v>
      </c>
      <c r="E2998" s="3" t="s">
        <v>6</v>
      </c>
      <c r="F2998" s="5">
        <v>10</v>
      </c>
      <c r="G2998" s="6"/>
      <c r="H2998" s="6"/>
      <c r="I2998" s="10" t="s">
        <v>9315</v>
      </c>
    </row>
    <row r="2999" spans="1:9" ht="12.75" customHeight="1" x14ac:dyDescent="0.2">
      <c r="A2999" s="1" t="str">
        <f>CONCATENATE(B2999,D2999)</f>
        <v>797029с0812н</v>
      </c>
      <c r="B2999" s="3" t="s">
        <v>6121</v>
      </c>
      <c r="C2999" s="3" t="s">
        <v>6122</v>
      </c>
      <c r="D2999" s="3" t="s">
        <v>104</v>
      </c>
      <c r="E2999" s="3" t="s">
        <v>6</v>
      </c>
      <c r="F2999" s="5">
        <v>1</v>
      </c>
      <c r="G2999" s="6"/>
      <c r="H2999" s="6"/>
      <c r="I2999" s="10" t="s">
        <v>9316</v>
      </c>
    </row>
    <row r="3000" spans="1:9" ht="12.75" customHeight="1" x14ac:dyDescent="0.2">
      <c r="A3000" s="1" t="str">
        <f>CONCATENATE(B3000,D3000)</f>
        <v>797058с0853н</v>
      </c>
      <c r="B3000" s="3" t="s">
        <v>4952</v>
      </c>
      <c r="C3000" s="3" t="s">
        <v>4953</v>
      </c>
      <c r="D3000" s="3" t="s">
        <v>77</v>
      </c>
      <c r="E3000" s="3" t="s">
        <v>6</v>
      </c>
      <c r="F3000" s="5">
        <v>6</v>
      </c>
      <c r="G3000" s="6"/>
      <c r="H3000" s="6"/>
      <c r="I3000" s="10"/>
    </row>
    <row r="3001" spans="1:9" ht="12.75" customHeight="1" x14ac:dyDescent="0.2">
      <c r="A3001" s="1" t="str">
        <f>CONCATENATE(B3001,D3001)</f>
        <v>797096с0812н</v>
      </c>
      <c r="B3001" s="3" t="s">
        <v>1051</v>
      </c>
      <c r="C3001" s="3" t="s">
        <v>1052</v>
      </c>
      <c r="D3001" s="3" t="s">
        <v>104</v>
      </c>
      <c r="E3001" s="3" t="s">
        <v>6</v>
      </c>
      <c r="F3001" s="5">
        <v>108</v>
      </c>
      <c r="G3001" s="6"/>
      <c r="H3001" s="6"/>
      <c r="I3001" s="10" t="s">
        <v>9317</v>
      </c>
    </row>
    <row r="3002" spans="1:9" ht="12.75" customHeight="1" x14ac:dyDescent="0.2">
      <c r="A3002" s="1" t="str">
        <f>CONCATENATE(B3002,D3002)</f>
        <v>797096с0853н</v>
      </c>
      <c r="B3002" s="3" t="s">
        <v>1051</v>
      </c>
      <c r="C3002" s="3" t="s">
        <v>1052</v>
      </c>
      <c r="D3002" s="3" t="s">
        <v>77</v>
      </c>
      <c r="E3002" s="3" t="s">
        <v>6</v>
      </c>
      <c r="F3002" s="5">
        <v>5</v>
      </c>
      <c r="G3002" s="6"/>
      <c r="H3002" s="6"/>
      <c r="I3002" s="10" t="s">
        <v>9317</v>
      </c>
    </row>
    <row r="3003" spans="1:9" ht="12.75" customHeight="1" x14ac:dyDescent="0.2">
      <c r="A3003" s="1" t="str">
        <f>CONCATENATE(B3003,D3003)</f>
        <v>797097с0812н</v>
      </c>
      <c r="B3003" s="3" t="s">
        <v>188</v>
      </c>
      <c r="C3003" s="3" t="s">
        <v>189</v>
      </c>
      <c r="D3003" s="3" t="s">
        <v>104</v>
      </c>
      <c r="E3003" s="3" t="s">
        <v>6</v>
      </c>
      <c r="F3003" s="5">
        <v>169</v>
      </c>
      <c r="G3003" s="6">
        <v>9</v>
      </c>
      <c r="H3003" s="6">
        <f>G3003*F3003</f>
        <v>1521</v>
      </c>
      <c r="I3003" s="10" t="s">
        <v>9318</v>
      </c>
    </row>
    <row r="3004" spans="1:9" ht="12.75" customHeight="1" x14ac:dyDescent="0.2">
      <c r="A3004" s="1" t="str">
        <f>CONCATENATE(B3004,D3004)</f>
        <v>797099с0812н</v>
      </c>
      <c r="B3004" s="3" t="s">
        <v>105</v>
      </c>
      <c r="C3004" s="3" t="s">
        <v>106</v>
      </c>
      <c r="D3004" s="3" t="s">
        <v>104</v>
      </c>
      <c r="E3004" s="3" t="s">
        <v>6</v>
      </c>
      <c r="F3004" s="5">
        <v>203</v>
      </c>
      <c r="G3004" s="6"/>
      <c r="H3004" s="6"/>
      <c r="I3004" s="10" t="s">
        <v>9319</v>
      </c>
    </row>
    <row r="3005" spans="1:9" ht="12.75" customHeight="1" x14ac:dyDescent="0.2">
      <c r="A3005" s="1" t="str">
        <f>CONCATENATE(B3005,D3005)</f>
        <v>797137с0812н</v>
      </c>
      <c r="B3005" s="3" t="s">
        <v>5677</v>
      </c>
      <c r="C3005" s="3" t="s">
        <v>5678</v>
      </c>
      <c r="D3005" s="3" t="s">
        <v>104</v>
      </c>
      <c r="E3005" s="3" t="s">
        <v>6</v>
      </c>
      <c r="F3005" s="5">
        <v>2</v>
      </c>
      <c r="G3005" s="6"/>
      <c r="H3005" s="6"/>
      <c r="I3005" s="10" t="s">
        <v>9320</v>
      </c>
    </row>
    <row r="3006" spans="1:9" ht="12.75" customHeight="1" x14ac:dyDescent="0.2">
      <c r="A3006" s="1" t="str">
        <f>CONCATENATE(B3006,D3006)</f>
        <v>797185с0812н</v>
      </c>
      <c r="B3006" s="3" t="s">
        <v>2982</v>
      </c>
      <c r="C3006" s="3" t="s">
        <v>2983</v>
      </c>
      <c r="D3006" s="3" t="s">
        <v>104</v>
      </c>
      <c r="E3006" s="3" t="s">
        <v>6</v>
      </c>
      <c r="F3006" s="5">
        <v>8</v>
      </c>
      <c r="G3006" s="6"/>
      <c r="H3006" s="6"/>
      <c r="I3006" s="10" t="s">
        <v>9321</v>
      </c>
    </row>
    <row r="3007" spans="1:9" ht="12.75" customHeight="1" x14ac:dyDescent="0.2">
      <c r="A3007" s="1" t="str">
        <f>CONCATENATE(B3007,D3007)</f>
        <v>797257с0825н</v>
      </c>
      <c r="B3007" s="3" t="s">
        <v>5237</v>
      </c>
      <c r="C3007" s="3" t="s">
        <v>5238</v>
      </c>
      <c r="D3007" s="3" t="s">
        <v>686</v>
      </c>
      <c r="E3007" s="3" t="s">
        <v>6</v>
      </c>
      <c r="F3007" s="5">
        <v>1</v>
      </c>
      <c r="G3007" s="6"/>
      <c r="H3007" s="6"/>
      <c r="I3007" s="10" t="s">
        <v>9322</v>
      </c>
    </row>
    <row r="3008" spans="1:9" ht="12.75" customHeight="1" x14ac:dyDescent="0.2">
      <c r="A3008" s="1" t="str">
        <f>CONCATENATE(B3008,D3008)</f>
        <v>810045с0807н</v>
      </c>
      <c r="B3008" s="3" t="s">
        <v>3585</v>
      </c>
      <c r="C3008" s="3" t="s">
        <v>3586</v>
      </c>
      <c r="D3008" s="3" t="s">
        <v>261</v>
      </c>
      <c r="E3008" s="3" t="s">
        <v>6</v>
      </c>
      <c r="F3008" s="5">
        <v>165</v>
      </c>
      <c r="G3008" s="6"/>
      <c r="H3008" s="6"/>
      <c r="I3008" s="10" t="s">
        <v>9323</v>
      </c>
    </row>
    <row r="3009" spans="1:9" ht="12.75" customHeight="1" x14ac:dyDescent="0.2">
      <c r="A3009" s="1" t="str">
        <f>CONCATENATE(B3009,D3009)</f>
        <v>810051с0807н</v>
      </c>
      <c r="B3009" s="3" t="s">
        <v>1277</v>
      </c>
      <c r="C3009" s="3" t="s">
        <v>1278</v>
      </c>
      <c r="D3009" s="3" t="s">
        <v>261</v>
      </c>
      <c r="E3009" s="3" t="s">
        <v>6</v>
      </c>
      <c r="F3009" s="5">
        <v>209</v>
      </c>
      <c r="G3009" s="6"/>
      <c r="H3009" s="6"/>
      <c r="I3009" s="10" t="s">
        <v>9324</v>
      </c>
    </row>
    <row r="3010" spans="1:9" ht="12.75" customHeight="1" x14ac:dyDescent="0.2">
      <c r="A3010" s="1" t="str">
        <f>CONCATENATE(B3010,D3010)</f>
        <v>810055с0807н</v>
      </c>
      <c r="B3010" s="3" t="s">
        <v>3549</v>
      </c>
      <c r="C3010" s="3" t="s">
        <v>3550</v>
      </c>
      <c r="D3010" s="3" t="s">
        <v>261</v>
      </c>
      <c r="E3010" s="3" t="s">
        <v>6</v>
      </c>
      <c r="F3010" s="5">
        <v>27</v>
      </c>
      <c r="G3010" s="6"/>
      <c r="H3010" s="6"/>
      <c r="I3010" s="10" t="s">
        <v>9325</v>
      </c>
    </row>
    <row r="3011" spans="1:9" ht="12.75" customHeight="1" x14ac:dyDescent="0.2">
      <c r="A3011" s="1" t="str">
        <f>CONCATENATE(B3011,D3011)</f>
        <v>810132с0807н</v>
      </c>
      <c r="B3011" s="3" t="s">
        <v>310</v>
      </c>
      <c r="C3011" s="3" t="s">
        <v>311</v>
      </c>
      <c r="D3011" s="3" t="s">
        <v>261</v>
      </c>
      <c r="E3011" s="3" t="s">
        <v>6</v>
      </c>
      <c r="F3011" s="5">
        <v>9</v>
      </c>
      <c r="G3011" s="6"/>
      <c r="H3011" s="6"/>
      <c r="I3011" s="10" t="s">
        <v>9326</v>
      </c>
    </row>
    <row r="3012" spans="1:9" ht="12.75" customHeight="1" x14ac:dyDescent="0.2">
      <c r="A3012" s="1" t="str">
        <f>CONCATENATE(B3012,D3012)</f>
        <v>810135с0807н</v>
      </c>
      <c r="B3012" s="3" t="s">
        <v>2662</v>
      </c>
      <c r="C3012" s="3" t="s">
        <v>2663</v>
      </c>
      <c r="D3012" s="3" t="s">
        <v>261</v>
      </c>
      <c r="E3012" s="3" t="s">
        <v>6</v>
      </c>
      <c r="F3012" s="5">
        <v>1</v>
      </c>
      <c r="G3012" s="6"/>
      <c r="H3012" s="6"/>
      <c r="I3012" s="10"/>
    </row>
    <row r="3013" spans="1:9" ht="12.75" customHeight="1" x14ac:dyDescent="0.2">
      <c r="A3013" s="1" t="str">
        <f>CONCATENATE(B3013,D3013)</f>
        <v>810138с0807н</v>
      </c>
      <c r="B3013" s="3" t="s">
        <v>6197</v>
      </c>
      <c r="C3013" s="3" t="s">
        <v>6198</v>
      </c>
      <c r="D3013" s="3" t="s">
        <v>261</v>
      </c>
      <c r="E3013" s="3" t="s">
        <v>6</v>
      </c>
      <c r="F3013" s="5">
        <v>30</v>
      </c>
      <c r="G3013" s="6"/>
      <c r="H3013" s="6"/>
      <c r="I3013" s="10"/>
    </row>
    <row r="3014" spans="1:9" ht="12.75" customHeight="1" x14ac:dyDescent="0.2">
      <c r="A3014" s="1" t="str">
        <f>CONCATENATE(B3014,D3014)</f>
        <v>810140с0807н</v>
      </c>
      <c r="B3014" s="3" t="s">
        <v>3533</v>
      </c>
      <c r="C3014" s="3" t="s">
        <v>3534</v>
      </c>
      <c r="D3014" s="3" t="s">
        <v>261</v>
      </c>
      <c r="E3014" s="3" t="s">
        <v>6</v>
      </c>
      <c r="F3014" s="5">
        <v>10</v>
      </c>
      <c r="G3014" s="6"/>
      <c r="H3014" s="6"/>
      <c r="I3014" s="10" t="s">
        <v>9327</v>
      </c>
    </row>
    <row r="3015" spans="1:9" ht="12.75" customHeight="1" x14ac:dyDescent="0.2">
      <c r="A3015" s="1" t="str">
        <f>CONCATENATE(B3015,D3015)</f>
        <v>810174с0807н</v>
      </c>
      <c r="B3015" s="3" t="s">
        <v>3575</v>
      </c>
      <c r="C3015" s="3" t="s">
        <v>3576</v>
      </c>
      <c r="D3015" s="3" t="s">
        <v>261</v>
      </c>
      <c r="E3015" s="3" t="s">
        <v>6</v>
      </c>
      <c r="F3015" s="5">
        <v>4</v>
      </c>
      <c r="G3015" s="6"/>
      <c r="H3015" s="6"/>
      <c r="I3015" s="10" t="s">
        <v>9328</v>
      </c>
    </row>
    <row r="3016" spans="1:9" ht="12.75" customHeight="1" x14ac:dyDescent="0.2">
      <c r="A3016" s="1" t="str">
        <f>CONCATENATE(B3016,D3016)</f>
        <v>810176с0807н</v>
      </c>
      <c r="B3016" s="3" t="s">
        <v>6217</v>
      </c>
      <c r="C3016" s="3" t="s">
        <v>6218</v>
      </c>
      <c r="D3016" s="3" t="s">
        <v>261</v>
      </c>
      <c r="E3016" s="3" t="s">
        <v>6</v>
      </c>
      <c r="F3016" s="5">
        <v>3</v>
      </c>
      <c r="G3016" s="6"/>
      <c r="H3016" s="6"/>
      <c r="I3016" s="10" t="s">
        <v>9329</v>
      </c>
    </row>
    <row r="3017" spans="1:9" ht="12.75" customHeight="1" x14ac:dyDescent="0.2">
      <c r="A3017" s="1" t="str">
        <f>CONCATENATE(B3017,D3017)</f>
        <v>810287с0807н</v>
      </c>
      <c r="B3017" s="3" t="s">
        <v>2660</v>
      </c>
      <c r="C3017" s="3" t="s">
        <v>2661</v>
      </c>
      <c r="D3017" s="3" t="s">
        <v>261</v>
      </c>
      <c r="E3017" s="3" t="s">
        <v>6</v>
      </c>
      <c r="F3017" s="5">
        <v>28</v>
      </c>
      <c r="G3017" s="6">
        <v>4006.36</v>
      </c>
      <c r="H3017" s="6">
        <v>112178.08</v>
      </c>
      <c r="I3017" s="10" t="s">
        <v>9330</v>
      </c>
    </row>
    <row r="3018" spans="1:9" ht="12.75" customHeight="1" x14ac:dyDescent="0.2">
      <c r="A3018" s="1" t="str">
        <f>CONCATENATE(B3018,D3018)</f>
        <v>810336ц3103н</v>
      </c>
      <c r="B3018" s="3" t="s">
        <v>4249</v>
      </c>
      <c r="C3018" s="3" t="s">
        <v>4250</v>
      </c>
      <c r="D3018" s="3" t="s">
        <v>583</v>
      </c>
      <c r="E3018" s="3" t="s">
        <v>6</v>
      </c>
      <c r="F3018" s="5">
        <v>2</v>
      </c>
      <c r="G3018" s="6"/>
      <c r="H3018" s="6"/>
      <c r="I3018" s="10"/>
    </row>
    <row r="3019" spans="1:9" ht="12.75" customHeight="1" x14ac:dyDescent="0.2">
      <c r="A3019" s="1" t="str">
        <f>CONCATENATE(B3019,D3019)</f>
        <v>810414ц1904н</v>
      </c>
      <c r="B3019" s="3" t="s">
        <v>611</v>
      </c>
      <c r="C3019" s="3" t="s">
        <v>612</v>
      </c>
      <c r="D3019" s="3" t="s">
        <v>608</v>
      </c>
      <c r="E3019" s="3" t="s">
        <v>6</v>
      </c>
      <c r="F3019" s="5">
        <v>6</v>
      </c>
      <c r="G3019" s="6"/>
      <c r="H3019" s="6"/>
      <c r="I3019" s="10" t="s">
        <v>9331</v>
      </c>
    </row>
    <row r="3020" spans="1:9" ht="12.75" customHeight="1" x14ac:dyDescent="0.2">
      <c r="A3020" s="1" t="str">
        <f>CONCATENATE(B3020,D3020)</f>
        <v>810420с0807н</v>
      </c>
      <c r="B3020" s="3" t="s">
        <v>1035</v>
      </c>
      <c r="C3020" s="3" t="s">
        <v>1036</v>
      </c>
      <c r="D3020" s="3" t="s">
        <v>261</v>
      </c>
      <c r="E3020" s="3" t="s">
        <v>6</v>
      </c>
      <c r="F3020" s="5">
        <v>27</v>
      </c>
      <c r="G3020" s="6"/>
      <c r="H3020" s="6"/>
      <c r="I3020" s="10" t="s">
        <v>9332</v>
      </c>
    </row>
    <row r="3021" spans="1:9" ht="12.75" customHeight="1" x14ac:dyDescent="0.2">
      <c r="A3021" s="1" t="str">
        <f>CONCATENATE(B3021,D3021)</f>
        <v>810420ц1904н</v>
      </c>
      <c r="B3021" s="3" t="s">
        <v>1035</v>
      </c>
      <c r="C3021" s="3" t="s">
        <v>1036</v>
      </c>
      <c r="D3021" s="3" t="s">
        <v>608</v>
      </c>
      <c r="E3021" s="3" t="s">
        <v>6</v>
      </c>
      <c r="F3021" s="5">
        <v>15</v>
      </c>
      <c r="G3021" s="6"/>
      <c r="H3021" s="6"/>
      <c r="I3021" s="10" t="s">
        <v>9332</v>
      </c>
    </row>
    <row r="3022" spans="1:9" ht="12.75" customHeight="1" x14ac:dyDescent="0.2">
      <c r="A3022" s="1" t="str">
        <f>CONCATENATE(B3022,D3022)</f>
        <v>810428ц1904н</v>
      </c>
      <c r="B3022" s="3" t="s">
        <v>1547</v>
      </c>
      <c r="C3022" s="3" t="s">
        <v>1548</v>
      </c>
      <c r="D3022" s="3" t="s">
        <v>608</v>
      </c>
      <c r="E3022" s="3" t="s">
        <v>6</v>
      </c>
      <c r="F3022" s="5">
        <v>23</v>
      </c>
      <c r="G3022" s="6"/>
      <c r="H3022" s="6"/>
      <c r="I3022" s="10" t="s">
        <v>9333</v>
      </c>
    </row>
    <row r="3023" spans="1:9" ht="12.75" customHeight="1" x14ac:dyDescent="0.2">
      <c r="A3023" s="1" t="str">
        <f>CONCATENATE(B3023,D3023)</f>
        <v>810436ц1904н</v>
      </c>
      <c r="B3023" s="3" t="s">
        <v>1889</v>
      </c>
      <c r="C3023" s="3" t="s">
        <v>1890</v>
      </c>
      <c r="D3023" s="3" t="s">
        <v>608</v>
      </c>
      <c r="E3023" s="3" t="s">
        <v>6</v>
      </c>
      <c r="F3023" s="5">
        <v>9</v>
      </c>
      <c r="G3023" s="6"/>
      <c r="H3023" s="6"/>
      <c r="I3023" s="10" t="s">
        <v>9334</v>
      </c>
    </row>
    <row r="3024" spans="1:9" ht="12.75" customHeight="1" x14ac:dyDescent="0.2">
      <c r="A3024" s="1" t="str">
        <f>CONCATENATE(B3024,D3024)</f>
        <v>810454ц3103н</v>
      </c>
      <c r="B3024" s="3" t="s">
        <v>6779</v>
      </c>
      <c r="C3024" s="3" t="s">
        <v>6780</v>
      </c>
      <c r="D3024" s="3" t="s">
        <v>583</v>
      </c>
      <c r="E3024" s="3" t="s">
        <v>6</v>
      </c>
      <c r="F3024" s="5">
        <v>5</v>
      </c>
      <c r="G3024" s="6"/>
      <c r="H3024" s="6"/>
      <c r="I3024" s="10"/>
    </row>
    <row r="3025" spans="1:9" ht="12.75" customHeight="1" x14ac:dyDescent="0.2">
      <c r="A3025" s="1" t="str">
        <f>CONCATENATE(B3025,D3025)</f>
        <v>810660с0807н</v>
      </c>
      <c r="B3025" s="3" t="s">
        <v>2189</v>
      </c>
      <c r="C3025" s="3" t="s">
        <v>2190</v>
      </c>
      <c r="D3025" s="3" t="s">
        <v>261</v>
      </c>
      <c r="E3025" s="3" t="s">
        <v>6</v>
      </c>
      <c r="F3025" s="5">
        <v>1</v>
      </c>
      <c r="G3025" s="6"/>
      <c r="H3025" s="6"/>
      <c r="I3025" s="10" t="s">
        <v>9335</v>
      </c>
    </row>
    <row r="3026" spans="1:9" ht="12.75" customHeight="1" x14ac:dyDescent="0.2">
      <c r="A3026" s="1" t="str">
        <f>CONCATENATE(B3026,D3026)</f>
        <v>810669с0807н</v>
      </c>
      <c r="B3026" s="3" t="s">
        <v>3076</v>
      </c>
      <c r="C3026" s="3" t="s">
        <v>3077</v>
      </c>
      <c r="D3026" s="3" t="s">
        <v>261</v>
      </c>
      <c r="E3026" s="3" t="s">
        <v>6</v>
      </c>
      <c r="F3026" s="5">
        <v>15</v>
      </c>
      <c r="G3026" s="6"/>
      <c r="H3026" s="6"/>
      <c r="I3026" s="10" t="s">
        <v>9336</v>
      </c>
    </row>
    <row r="3027" spans="1:9" ht="12.75" customHeight="1" x14ac:dyDescent="0.2">
      <c r="A3027" s="1" t="str">
        <f>CONCATENATE(B3027,D3027)</f>
        <v>811268с0807н</v>
      </c>
      <c r="B3027" s="3" t="s">
        <v>338</v>
      </c>
      <c r="C3027" s="3" t="s">
        <v>339</v>
      </c>
      <c r="D3027" s="3" t="s">
        <v>261</v>
      </c>
      <c r="E3027" s="3" t="s">
        <v>6</v>
      </c>
      <c r="F3027" s="5">
        <v>50</v>
      </c>
      <c r="G3027" s="6">
        <v>2015.11</v>
      </c>
      <c r="H3027" s="6">
        <v>100755.5</v>
      </c>
      <c r="I3027" s="10" t="s">
        <v>9337</v>
      </c>
    </row>
    <row r="3028" spans="1:9" ht="12.75" customHeight="1" x14ac:dyDescent="0.2">
      <c r="A3028" s="1" t="str">
        <f>CONCATENATE(B3028,D3028)</f>
        <v>811334с0807н</v>
      </c>
      <c r="B3028" s="3" t="s">
        <v>5346</v>
      </c>
      <c r="C3028" s="3" t="s">
        <v>5347</v>
      </c>
      <c r="D3028" s="3" t="s">
        <v>261</v>
      </c>
      <c r="E3028" s="3" t="s">
        <v>6</v>
      </c>
      <c r="F3028" s="5">
        <v>4</v>
      </c>
      <c r="G3028" s="6">
        <v>20970.900000000001</v>
      </c>
      <c r="H3028" s="6">
        <v>83883.600000000006</v>
      </c>
      <c r="I3028" s="10" t="s">
        <v>9338</v>
      </c>
    </row>
    <row r="3029" spans="1:9" ht="12.75" customHeight="1" x14ac:dyDescent="0.2">
      <c r="A3029" s="1" t="str">
        <f>CONCATENATE(B3029,D3029)</f>
        <v>811373с0807н</v>
      </c>
      <c r="B3029" s="3" t="s">
        <v>5362</v>
      </c>
      <c r="C3029" s="3" t="s">
        <v>5363</v>
      </c>
      <c r="D3029" s="3" t="s">
        <v>261</v>
      </c>
      <c r="E3029" s="3" t="s">
        <v>6</v>
      </c>
      <c r="F3029" s="5">
        <v>6</v>
      </c>
      <c r="G3029" s="6">
        <v>23931.91</v>
      </c>
      <c r="H3029" s="6">
        <v>143591.46</v>
      </c>
      <c r="I3029" s="10" t="s">
        <v>9339</v>
      </c>
    </row>
    <row r="3030" spans="1:9" ht="12.75" customHeight="1" x14ac:dyDescent="0.2">
      <c r="A3030" s="1" t="str">
        <f>CONCATENATE(B3030,D3030)</f>
        <v>811377с0807н</v>
      </c>
      <c r="B3030" s="3" t="s">
        <v>3537</v>
      </c>
      <c r="C3030" s="3" t="s">
        <v>3538</v>
      </c>
      <c r="D3030" s="3" t="s">
        <v>261</v>
      </c>
      <c r="E3030" s="3" t="s">
        <v>6</v>
      </c>
      <c r="F3030" s="5">
        <v>5</v>
      </c>
      <c r="G3030" s="6">
        <v>23931.31</v>
      </c>
      <c r="H3030" s="6">
        <v>119656.55</v>
      </c>
      <c r="I3030" s="10" t="s">
        <v>9340</v>
      </c>
    </row>
    <row r="3031" spans="1:9" ht="12.75" customHeight="1" x14ac:dyDescent="0.2">
      <c r="A3031" s="1" t="str">
        <f>CONCATENATE(B3031,D3031)</f>
        <v>811394с0807н</v>
      </c>
      <c r="B3031" s="3" t="s">
        <v>3088</v>
      </c>
      <c r="C3031" s="3" t="s">
        <v>3089</v>
      </c>
      <c r="D3031" s="3" t="s">
        <v>261</v>
      </c>
      <c r="E3031" s="3" t="s">
        <v>6</v>
      </c>
      <c r="F3031" s="5">
        <v>10</v>
      </c>
      <c r="G3031" s="6">
        <v>10219.14</v>
      </c>
      <c r="H3031" s="6">
        <v>102191.4</v>
      </c>
      <c r="I3031" s="10" t="s">
        <v>9341</v>
      </c>
    </row>
    <row r="3032" spans="1:9" ht="12.75" customHeight="1" x14ac:dyDescent="0.2">
      <c r="A3032" s="1" t="str">
        <f>CONCATENATE(B3032,D3032)</f>
        <v>811396с0807н</v>
      </c>
      <c r="B3032" s="3" t="s">
        <v>1285</v>
      </c>
      <c r="C3032" s="3" t="s">
        <v>1286</v>
      </c>
      <c r="D3032" s="3" t="s">
        <v>261</v>
      </c>
      <c r="E3032" s="3" t="s">
        <v>6</v>
      </c>
      <c r="F3032" s="5">
        <v>30</v>
      </c>
      <c r="G3032" s="6">
        <v>2342.34</v>
      </c>
      <c r="H3032" s="6">
        <v>70270.2</v>
      </c>
      <c r="I3032" s="10" t="s">
        <v>9342</v>
      </c>
    </row>
    <row r="3033" spans="1:9" ht="12.75" customHeight="1" x14ac:dyDescent="0.2">
      <c r="A3033" s="1" t="str">
        <f>CONCATENATE(B3033,D3033)</f>
        <v>811450с0807н</v>
      </c>
      <c r="B3033" s="3" t="s">
        <v>6147</v>
      </c>
      <c r="C3033" s="3" t="s">
        <v>6148</v>
      </c>
      <c r="D3033" s="3" t="s">
        <v>261</v>
      </c>
      <c r="E3033" s="3" t="s">
        <v>6</v>
      </c>
      <c r="F3033" s="5">
        <v>15</v>
      </c>
      <c r="G3033" s="6">
        <v>8869.5300000000007</v>
      </c>
      <c r="H3033" s="6">
        <v>133042.95000000001</v>
      </c>
      <c r="I3033" s="10" t="s">
        <v>9343</v>
      </c>
    </row>
    <row r="3034" spans="1:9" ht="12.75" customHeight="1" x14ac:dyDescent="0.2">
      <c r="A3034" s="1" t="str">
        <f>CONCATENATE(B3034,D3034)</f>
        <v>811541ц2112н</v>
      </c>
      <c r="B3034" s="3" t="s">
        <v>599</v>
      </c>
      <c r="C3034" s="3" t="s">
        <v>600</v>
      </c>
      <c r="D3034" s="3" t="s">
        <v>598</v>
      </c>
      <c r="E3034" s="3" t="s">
        <v>6</v>
      </c>
      <c r="F3034" s="5">
        <v>1</v>
      </c>
      <c r="G3034" s="6">
        <v>622.91</v>
      </c>
      <c r="H3034" s="6">
        <v>622.91</v>
      </c>
      <c r="I3034" s="10"/>
    </row>
    <row r="3035" spans="1:9" ht="12.75" customHeight="1" x14ac:dyDescent="0.2">
      <c r="A3035" s="1" t="str">
        <f>CONCATENATE(B3035,D3035)</f>
        <v>811569с0807н</v>
      </c>
      <c r="B3035" s="3" t="s">
        <v>2640</v>
      </c>
      <c r="C3035" s="3" t="s">
        <v>2641</v>
      </c>
      <c r="D3035" s="3" t="s">
        <v>261</v>
      </c>
      <c r="E3035" s="3" t="s">
        <v>6</v>
      </c>
      <c r="F3035" s="5">
        <v>10</v>
      </c>
      <c r="G3035" s="6">
        <v>43003.29</v>
      </c>
      <c r="H3035" s="6">
        <v>430032.9</v>
      </c>
      <c r="I3035" s="10" t="s">
        <v>9344</v>
      </c>
    </row>
    <row r="3036" spans="1:9" ht="12.75" customHeight="1" x14ac:dyDescent="0.2">
      <c r="A3036" s="1" t="str">
        <f>CONCATENATE(B3036,D3036)</f>
        <v>811590с0807н</v>
      </c>
      <c r="B3036" s="3" t="s">
        <v>284</v>
      </c>
      <c r="C3036" s="3" t="s">
        <v>285</v>
      </c>
      <c r="D3036" s="3" t="s">
        <v>261</v>
      </c>
      <c r="E3036" s="3" t="s">
        <v>6</v>
      </c>
      <c r="F3036" s="5">
        <v>73</v>
      </c>
      <c r="G3036" s="6">
        <v>1960.87</v>
      </c>
      <c r="H3036" s="6">
        <v>143143.51</v>
      </c>
      <c r="I3036" s="10" t="s">
        <v>9345</v>
      </c>
    </row>
    <row r="3037" spans="1:9" ht="12.75" customHeight="1" x14ac:dyDescent="0.2">
      <c r="A3037" s="1" t="str">
        <f>CONCATENATE(B3037,D3037)</f>
        <v>811591с0807н</v>
      </c>
      <c r="B3037" s="3" t="s">
        <v>328</v>
      </c>
      <c r="C3037" s="3" t="s">
        <v>329</v>
      </c>
      <c r="D3037" s="3" t="s">
        <v>261</v>
      </c>
      <c r="E3037" s="3" t="s">
        <v>6</v>
      </c>
      <c r="F3037" s="5">
        <v>11</v>
      </c>
      <c r="G3037" s="6">
        <v>2082.69</v>
      </c>
      <c r="H3037" s="6">
        <v>22909.59</v>
      </c>
      <c r="I3037" s="10" t="s">
        <v>9346</v>
      </c>
    </row>
    <row r="3038" spans="1:9" ht="12.75" customHeight="1" x14ac:dyDescent="0.2">
      <c r="A3038" s="1" t="str">
        <f>CONCATENATE(B3038,D3038)</f>
        <v>811605с0807н</v>
      </c>
      <c r="B3038" s="3" t="s">
        <v>3096</v>
      </c>
      <c r="C3038" s="3" t="s">
        <v>3097</v>
      </c>
      <c r="D3038" s="3" t="s">
        <v>261</v>
      </c>
      <c r="E3038" s="3" t="s">
        <v>6</v>
      </c>
      <c r="F3038" s="5">
        <v>15</v>
      </c>
      <c r="G3038" s="6">
        <v>2196.79</v>
      </c>
      <c r="H3038" s="6">
        <v>32951.85</v>
      </c>
      <c r="I3038" s="10" t="s">
        <v>9347</v>
      </c>
    </row>
    <row r="3039" spans="1:9" ht="12.75" customHeight="1" x14ac:dyDescent="0.2">
      <c r="A3039" s="1" t="str">
        <f>CONCATENATE(B3039,D3039)</f>
        <v>811622с0807н</v>
      </c>
      <c r="B3039" s="3" t="s">
        <v>3082</v>
      </c>
      <c r="C3039" s="3" t="s">
        <v>3083</v>
      </c>
      <c r="D3039" s="3" t="s">
        <v>261</v>
      </c>
      <c r="E3039" s="3" t="s">
        <v>6</v>
      </c>
      <c r="F3039" s="5">
        <v>6</v>
      </c>
      <c r="G3039" s="6"/>
      <c r="H3039" s="6"/>
      <c r="I3039" s="10" t="s">
        <v>9348</v>
      </c>
    </row>
    <row r="3040" spans="1:9" ht="12.75" customHeight="1" x14ac:dyDescent="0.2">
      <c r="A3040" s="1" t="str">
        <f>CONCATENATE(B3040,D3040)</f>
        <v>811675с0807н</v>
      </c>
      <c r="B3040" s="3" t="s">
        <v>6211</v>
      </c>
      <c r="C3040" s="3" t="s">
        <v>6212</v>
      </c>
      <c r="D3040" s="3" t="s">
        <v>261</v>
      </c>
      <c r="E3040" s="3" t="s">
        <v>6</v>
      </c>
      <c r="F3040" s="5">
        <v>1</v>
      </c>
      <c r="G3040" s="6">
        <v>3880.8</v>
      </c>
      <c r="H3040" s="6">
        <v>3880.8</v>
      </c>
      <c r="I3040" s="10" t="s">
        <v>9349</v>
      </c>
    </row>
    <row r="3041" spans="1:9" ht="12.75" customHeight="1" x14ac:dyDescent="0.2">
      <c r="A3041" s="1" t="str">
        <f>CONCATENATE(B3041,D3041)</f>
        <v>812013ц0503н</v>
      </c>
      <c r="B3041" s="3" t="s">
        <v>6855</v>
      </c>
      <c r="C3041" s="3" t="s">
        <v>6856</v>
      </c>
      <c r="D3041" s="3" t="s">
        <v>907</v>
      </c>
      <c r="E3041" s="3" t="s">
        <v>6</v>
      </c>
      <c r="F3041" s="5">
        <v>1</v>
      </c>
      <c r="G3041" s="6">
        <v>84300</v>
      </c>
      <c r="H3041" s="6">
        <v>84300</v>
      </c>
      <c r="I3041" s="10" t="s">
        <v>9350</v>
      </c>
    </row>
    <row r="3042" spans="1:9" ht="12.75" customHeight="1" x14ac:dyDescent="0.2">
      <c r="B3042" s="3" t="s">
        <v>9972</v>
      </c>
      <c r="C3042" s="3" t="s">
        <v>9973</v>
      </c>
      <c r="D3042" s="3" t="s">
        <v>261</v>
      </c>
      <c r="E3042" s="3" t="s">
        <v>6</v>
      </c>
      <c r="F3042" s="5">
        <v>5</v>
      </c>
      <c r="G3042" s="6">
        <v>282.24</v>
      </c>
      <c r="H3042" s="6">
        <f>G3042*F3042</f>
        <v>1411.2</v>
      </c>
      <c r="I3042" s="10" t="s">
        <v>9974</v>
      </c>
    </row>
    <row r="3043" spans="1:9" ht="12.75" customHeight="1" x14ac:dyDescent="0.2">
      <c r="A3043" s="1" t="str">
        <f>CONCATENATE(B3043,D3043)</f>
        <v>812040с0807н</v>
      </c>
      <c r="B3043" s="3" t="s">
        <v>342</v>
      </c>
      <c r="C3043" s="3" t="s">
        <v>343</v>
      </c>
      <c r="D3043" s="3" t="s">
        <v>261</v>
      </c>
      <c r="E3043" s="3" t="s">
        <v>6</v>
      </c>
      <c r="F3043" s="5">
        <v>27</v>
      </c>
      <c r="G3043" s="6">
        <v>3215</v>
      </c>
      <c r="H3043" s="6">
        <f>G3043*F3043</f>
        <v>86805</v>
      </c>
      <c r="I3043" s="10" t="s">
        <v>9351</v>
      </c>
    </row>
    <row r="3044" spans="1:9" ht="12.75" customHeight="1" x14ac:dyDescent="0.2">
      <c r="A3044" s="1" t="str">
        <f>CONCATENATE(B3044,D3044)</f>
        <v>812076ц4002н</v>
      </c>
      <c r="B3044" s="3" t="s">
        <v>5078</v>
      </c>
      <c r="C3044" s="3" t="s">
        <v>5079</v>
      </c>
      <c r="D3044" s="3" t="s">
        <v>511</v>
      </c>
      <c r="E3044" s="3" t="s">
        <v>6</v>
      </c>
      <c r="F3044" s="5">
        <v>4</v>
      </c>
      <c r="G3044" s="6"/>
      <c r="H3044" s="6"/>
      <c r="I3044" s="10"/>
    </row>
    <row r="3045" spans="1:9" ht="12.75" customHeight="1" x14ac:dyDescent="0.2">
      <c r="A3045" s="1" t="str">
        <f>CONCATENATE(B3045,D3045)</f>
        <v>812137с0807н</v>
      </c>
      <c r="B3045" s="3" t="s">
        <v>4462</v>
      </c>
      <c r="C3045" s="3" t="s">
        <v>4463</v>
      </c>
      <c r="D3045" s="3" t="s">
        <v>261</v>
      </c>
      <c r="E3045" s="3" t="s">
        <v>6</v>
      </c>
      <c r="F3045" s="5">
        <v>4</v>
      </c>
      <c r="G3045" s="6">
        <v>371.91</v>
      </c>
      <c r="H3045" s="6">
        <v>1487.64</v>
      </c>
      <c r="I3045" s="10" t="s">
        <v>9352</v>
      </c>
    </row>
    <row r="3046" spans="1:9" ht="12.75" customHeight="1" x14ac:dyDescent="0.2">
      <c r="A3046" s="1" t="str">
        <f>CONCATENATE(B3046,D3046)</f>
        <v>812208ц0503н</v>
      </c>
      <c r="B3046" s="3" t="s">
        <v>1807</v>
      </c>
      <c r="C3046" s="3" t="s">
        <v>1808</v>
      </c>
      <c r="D3046" s="3" t="s">
        <v>907</v>
      </c>
      <c r="E3046" s="3" t="s">
        <v>6</v>
      </c>
      <c r="F3046" s="5">
        <v>2</v>
      </c>
      <c r="G3046" s="6"/>
      <c r="H3046" s="6"/>
      <c r="I3046" s="10" t="s">
        <v>9353</v>
      </c>
    </row>
    <row r="3047" spans="1:9" ht="12.75" customHeight="1" x14ac:dyDescent="0.2">
      <c r="A3047" s="1" t="str">
        <f>CONCATENATE(B3047,D3047)</f>
        <v>812212ц0503н</v>
      </c>
      <c r="B3047" s="3" t="s">
        <v>6283</v>
      </c>
      <c r="C3047" s="3" t="s">
        <v>6284</v>
      </c>
      <c r="D3047" s="3" t="s">
        <v>907</v>
      </c>
      <c r="E3047" s="3" t="s">
        <v>6</v>
      </c>
      <c r="F3047" s="5">
        <v>2</v>
      </c>
      <c r="G3047" s="6"/>
      <c r="H3047" s="6"/>
      <c r="I3047" s="10" t="s">
        <v>9354</v>
      </c>
    </row>
    <row r="3048" spans="1:9" ht="12.75" customHeight="1" x14ac:dyDescent="0.2">
      <c r="A3048" s="1" t="str">
        <f>CONCATENATE(B3048,D3048)</f>
        <v>812219ц4002н</v>
      </c>
      <c r="B3048" s="3" t="s">
        <v>1473</v>
      </c>
      <c r="C3048" s="3" t="s">
        <v>1474</v>
      </c>
      <c r="D3048" s="3" t="s">
        <v>511</v>
      </c>
      <c r="E3048" s="3" t="s">
        <v>6</v>
      </c>
      <c r="F3048" s="5">
        <v>1</v>
      </c>
      <c r="G3048" s="6">
        <v>47187</v>
      </c>
      <c r="H3048" s="6">
        <v>47187</v>
      </c>
      <c r="I3048" s="10" t="s">
        <v>9355</v>
      </c>
    </row>
    <row r="3049" spans="1:9" ht="12.75" customHeight="1" x14ac:dyDescent="0.2">
      <c r="A3049" s="1" t="str">
        <f>CONCATENATE(B3049,D3049)</f>
        <v>812221ц0503н</v>
      </c>
      <c r="B3049" s="3" t="s">
        <v>6279</v>
      </c>
      <c r="C3049" s="3" t="s">
        <v>6280</v>
      </c>
      <c r="D3049" s="3" t="s">
        <v>907</v>
      </c>
      <c r="E3049" s="3" t="s">
        <v>6</v>
      </c>
      <c r="F3049" s="5">
        <v>2</v>
      </c>
      <c r="G3049" s="6"/>
      <c r="H3049" s="6"/>
      <c r="I3049" s="10" t="s">
        <v>9356</v>
      </c>
    </row>
    <row r="3050" spans="1:9" ht="12.75" customHeight="1" x14ac:dyDescent="0.2">
      <c r="A3050" s="1" t="str">
        <f>CONCATENATE(B3050,D3050)</f>
        <v>812222ц0503н</v>
      </c>
      <c r="B3050" s="3" t="s">
        <v>2704</v>
      </c>
      <c r="C3050" s="3" t="s">
        <v>2705</v>
      </c>
      <c r="D3050" s="3" t="s">
        <v>907</v>
      </c>
      <c r="E3050" s="3" t="s">
        <v>6</v>
      </c>
      <c r="F3050" s="5">
        <v>1</v>
      </c>
      <c r="G3050" s="6"/>
      <c r="H3050" s="6"/>
      <c r="I3050" s="10" t="s">
        <v>9357</v>
      </c>
    </row>
    <row r="3051" spans="1:9" ht="12.75" customHeight="1" x14ac:dyDescent="0.2">
      <c r="A3051" s="1" t="str">
        <f>CONCATENATE(B3051,D3051)</f>
        <v>812228ц0503н</v>
      </c>
      <c r="B3051" s="3" t="s">
        <v>2708</v>
      </c>
      <c r="C3051" s="3" t="s">
        <v>2709</v>
      </c>
      <c r="D3051" s="3" t="s">
        <v>907</v>
      </c>
      <c r="E3051" s="3" t="s">
        <v>6</v>
      </c>
      <c r="F3051" s="5">
        <v>2</v>
      </c>
      <c r="G3051" s="6"/>
      <c r="H3051" s="6"/>
      <c r="I3051" s="10" t="s">
        <v>9358</v>
      </c>
    </row>
    <row r="3052" spans="1:9" ht="12.75" customHeight="1" x14ac:dyDescent="0.2">
      <c r="A3052" s="1" t="str">
        <f>CONCATENATE(B3052,D3052)</f>
        <v>812230ц0503н</v>
      </c>
      <c r="B3052" s="3" t="s">
        <v>5412</v>
      </c>
      <c r="C3052" s="3" t="s">
        <v>5413</v>
      </c>
      <c r="D3052" s="3" t="s">
        <v>907</v>
      </c>
      <c r="E3052" s="3" t="s">
        <v>6</v>
      </c>
      <c r="F3052" s="5">
        <v>1</v>
      </c>
      <c r="G3052" s="6"/>
      <c r="H3052" s="6"/>
      <c r="I3052" s="10" t="s">
        <v>9359</v>
      </c>
    </row>
    <row r="3053" spans="1:9" ht="12.75" customHeight="1" x14ac:dyDescent="0.2">
      <c r="A3053" s="1" t="str">
        <f>CONCATENATE(B3053,D3053)</f>
        <v>812283ц2112н</v>
      </c>
      <c r="B3053" s="3" t="s">
        <v>3372</v>
      </c>
      <c r="C3053" s="3" t="s">
        <v>3373</v>
      </c>
      <c r="D3053" s="3" t="s">
        <v>598</v>
      </c>
      <c r="E3053" s="3" t="s">
        <v>6</v>
      </c>
      <c r="F3053" s="5">
        <v>2</v>
      </c>
      <c r="G3053" s="6">
        <v>16267.57</v>
      </c>
      <c r="H3053" s="6">
        <v>32535.14</v>
      </c>
      <c r="I3053" s="10"/>
    </row>
    <row r="3054" spans="1:9" ht="12.75" customHeight="1" x14ac:dyDescent="0.2">
      <c r="A3054" s="1" t="str">
        <f>CONCATENATE(B3054,D3054)</f>
        <v>812315с0807н</v>
      </c>
      <c r="B3054" s="3" t="s">
        <v>2193</v>
      </c>
      <c r="C3054" s="3" t="s">
        <v>2194</v>
      </c>
      <c r="D3054" s="3" t="s">
        <v>261</v>
      </c>
      <c r="E3054" s="3" t="s">
        <v>6</v>
      </c>
      <c r="F3054" s="5">
        <v>2</v>
      </c>
      <c r="G3054" s="6">
        <v>428.67</v>
      </c>
      <c r="H3054" s="6">
        <v>857.34</v>
      </c>
      <c r="I3054" s="10"/>
    </row>
    <row r="3055" spans="1:9" ht="12.75" customHeight="1" x14ac:dyDescent="0.2">
      <c r="A3055" s="1" t="str">
        <f>CONCATENATE(B3055,D3055)</f>
        <v>813006с0807н</v>
      </c>
      <c r="B3055" s="3" t="s">
        <v>6189</v>
      </c>
      <c r="C3055" s="3" t="s">
        <v>6190</v>
      </c>
      <c r="D3055" s="3" t="s">
        <v>261</v>
      </c>
      <c r="E3055" s="3" t="s">
        <v>6</v>
      </c>
      <c r="F3055" s="5">
        <v>25</v>
      </c>
      <c r="G3055" s="6"/>
      <c r="H3055" s="6"/>
      <c r="I3055" s="10" t="s">
        <v>9360</v>
      </c>
    </row>
    <row r="3056" spans="1:9" ht="12.75" customHeight="1" x14ac:dyDescent="0.2">
      <c r="A3056" s="1" t="str">
        <f>CONCATENATE(B3056,D3056)</f>
        <v>813016с0807н</v>
      </c>
      <c r="B3056" s="3" t="s">
        <v>4408</v>
      </c>
      <c r="C3056" s="3" t="s">
        <v>4409</v>
      </c>
      <c r="D3056" s="3" t="s">
        <v>261</v>
      </c>
      <c r="E3056" s="3" t="s">
        <v>6</v>
      </c>
      <c r="F3056" s="5">
        <v>9</v>
      </c>
      <c r="G3056" s="6"/>
      <c r="H3056" s="6"/>
      <c r="I3056" s="10"/>
    </row>
    <row r="3057" spans="1:9" ht="12.75" customHeight="1" x14ac:dyDescent="0.2">
      <c r="A3057" s="1" t="str">
        <f>CONCATENATE(B3057,D3057)</f>
        <v>813025с0807н</v>
      </c>
      <c r="B3057" s="3" t="s">
        <v>5334</v>
      </c>
      <c r="C3057" s="3" t="s">
        <v>5335</v>
      </c>
      <c r="D3057" s="3" t="s">
        <v>261</v>
      </c>
      <c r="E3057" s="3" t="s">
        <v>6</v>
      </c>
      <c r="F3057" s="5">
        <v>11</v>
      </c>
      <c r="G3057" s="6"/>
      <c r="H3057" s="6"/>
      <c r="I3057" s="10" t="s">
        <v>9361</v>
      </c>
    </row>
    <row r="3058" spans="1:9" ht="12.75" customHeight="1" x14ac:dyDescent="0.2">
      <c r="A3058" s="1" t="str">
        <f>CONCATENATE(B3058,D3058)</f>
        <v>813055с0807н</v>
      </c>
      <c r="B3058" s="3" t="s">
        <v>3581</v>
      </c>
      <c r="C3058" s="3" t="s">
        <v>3582</v>
      </c>
      <c r="D3058" s="3" t="s">
        <v>261</v>
      </c>
      <c r="E3058" s="3" t="s">
        <v>6</v>
      </c>
      <c r="F3058" s="5">
        <v>5</v>
      </c>
      <c r="G3058" s="6"/>
      <c r="H3058" s="6"/>
      <c r="I3058" s="10" t="s">
        <v>9362</v>
      </c>
    </row>
    <row r="3059" spans="1:9" ht="12.75" customHeight="1" x14ac:dyDescent="0.2">
      <c r="A3059" s="1" t="str">
        <f>CONCATENATE(B3059,D3059)</f>
        <v>813069с0807н</v>
      </c>
      <c r="B3059" s="3" t="s">
        <v>4418</v>
      </c>
      <c r="C3059" s="3" t="s">
        <v>4419</v>
      </c>
      <c r="D3059" s="3" t="s">
        <v>261</v>
      </c>
      <c r="E3059" s="3" t="s">
        <v>6</v>
      </c>
      <c r="F3059" s="5">
        <v>2</v>
      </c>
      <c r="G3059" s="6"/>
      <c r="H3059" s="6"/>
      <c r="I3059" s="10" t="s">
        <v>9363</v>
      </c>
    </row>
    <row r="3060" spans="1:9" ht="12.75" customHeight="1" x14ac:dyDescent="0.2">
      <c r="A3060" s="1" t="str">
        <f>CONCATENATE(B3060,D3060)</f>
        <v>813070с0807н</v>
      </c>
      <c r="B3060" s="3" t="s">
        <v>6145</v>
      </c>
      <c r="C3060" s="3" t="s">
        <v>6146</v>
      </c>
      <c r="D3060" s="3" t="s">
        <v>261</v>
      </c>
      <c r="E3060" s="3" t="s">
        <v>6</v>
      </c>
      <c r="F3060" s="5">
        <v>30</v>
      </c>
      <c r="G3060" s="6"/>
      <c r="H3060" s="6"/>
      <c r="I3060" s="10" t="s">
        <v>9364</v>
      </c>
    </row>
    <row r="3061" spans="1:9" ht="12.75" customHeight="1" x14ac:dyDescent="0.2">
      <c r="A3061" s="1" t="str">
        <f>CONCATENATE(B3061,D3061)</f>
        <v>813074с0807н</v>
      </c>
      <c r="B3061" s="3" t="s">
        <v>302</v>
      </c>
      <c r="C3061" s="3" t="s">
        <v>303</v>
      </c>
      <c r="D3061" s="3" t="s">
        <v>261</v>
      </c>
      <c r="E3061" s="3" t="s">
        <v>6</v>
      </c>
      <c r="F3061" s="5">
        <v>4</v>
      </c>
      <c r="G3061" s="6"/>
      <c r="H3061" s="6"/>
      <c r="I3061" s="10" t="s">
        <v>9365</v>
      </c>
    </row>
    <row r="3062" spans="1:9" ht="12.75" customHeight="1" x14ac:dyDescent="0.2">
      <c r="A3062" s="1" t="str">
        <f>CONCATENATE(B3062,D3062)</f>
        <v>813078с0807н</v>
      </c>
      <c r="B3062" s="3" t="s">
        <v>5344</v>
      </c>
      <c r="C3062" s="3" t="s">
        <v>5345</v>
      </c>
      <c r="D3062" s="3" t="s">
        <v>261</v>
      </c>
      <c r="E3062" s="3" t="s">
        <v>6</v>
      </c>
      <c r="F3062" s="5">
        <v>8</v>
      </c>
      <c r="G3062" s="6"/>
      <c r="H3062" s="6"/>
      <c r="I3062" s="10" t="s">
        <v>9366</v>
      </c>
    </row>
    <row r="3063" spans="1:9" ht="12.75" customHeight="1" x14ac:dyDescent="0.2">
      <c r="A3063" s="1" t="str">
        <f>CONCATENATE(B3063,D3063)</f>
        <v>813079с0807н</v>
      </c>
      <c r="B3063" s="3" t="s">
        <v>4448</v>
      </c>
      <c r="C3063" s="3" t="s">
        <v>4449</v>
      </c>
      <c r="D3063" s="3" t="s">
        <v>261</v>
      </c>
      <c r="E3063" s="3" t="s">
        <v>6</v>
      </c>
      <c r="F3063" s="5">
        <v>4</v>
      </c>
      <c r="G3063" s="6"/>
      <c r="H3063" s="6"/>
      <c r="I3063" s="10" t="s">
        <v>9367</v>
      </c>
    </row>
    <row r="3064" spans="1:9" ht="12.75" customHeight="1" x14ac:dyDescent="0.2">
      <c r="A3064" s="1" t="str">
        <f>CONCATENATE(B3064,D3064)</f>
        <v>813084с0807н</v>
      </c>
      <c r="B3064" s="3" t="s">
        <v>2153</v>
      </c>
      <c r="C3064" s="3" t="s">
        <v>2154</v>
      </c>
      <c r="D3064" s="3" t="s">
        <v>261</v>
      </c>
      <c r="E3064" s="3" t="s">
        <v>6</v>
      </c>
      <c r="F3064" s="5">
        <v>2</v>
      </c>
      <c r="G3064" s="6"/>
      <c r="H3064" s="6"/>
      <c r="I3064" s="10" t="s">
        <v>9368</v>
      </c>
    </row>
    <row r="3065" spans="1:9" ht="12.75" customHeight="1" x14ac:dyDescent="0.2">
      <c r="A3065" s="1" t="str">
        <f>CONCATENATE(B3065,D3065)</f>
        <v>814030с0807н</v>
      </c>
      <c r="B3065" s="3" t="s">
        <v>282</v>
      </c>
      <c r="C3065" s="3" t="s">
        <v>283</v>
      </c>
      <c r="D3065" s="3" t="s">
        <v>261</v>
      </c>
      <c r="E3065" s="3" t="s">
        <v>6</v>
      </c>
      <c r="F3065" s="5">
        <v>3</v>
      </c>
      <c r="G3065" s="6"/>
      <c r="H3065" s="6"/>
      <c r="I3065" s="10" t="s">
        <v>9369</v>
      </c>
    </row>
    <row r="3066" spans="1:9" ht="12.75" customHeight="1" x14ac:dyDescent="0.2">
      <c r="A3066" s="1" t="str">
        <f>CONCATENATE(B3066,D3066)</f>
        <v>814032с0807н</v>
      </c>
      <c r="B3066" s="3" t="s">
        <v>3601</v>
      </c>
      <c r="C3066" s="3" t="s">
        <v>3602</v>
      </c>
      <c r="D3066" s="3" t="s">
        <v>261</v>
      </c>
      <c r="E3066" s="3" t="s">
        <v>6</v>
      </c>
      <c r="F3066" s="5">
        <v>13</v>
      </c>
      <c r="G3066" s="6"/>
      <c r="H3066" s="6"/>
      <c r="I3066" s="10" t="s">
        <v>9370</v>
      </c>
    </row>
    <row r="3067" spans="1:9" ht="12.75" customHeight="1" x14ac:dyDescent="0.2">
      <c r="A3067" s="1" t="str">
        <f>CONCATENATE(B3067,D3067)</f>
        <v>814043с0807н</v>
      </c>
      <c r="B3067" s="3" t="s">
        <v>6219</v>
      </c>
      <c r="C3067" s="3" t="s">
        <v>6220</v>
      </c>
      <c r="D3067" s="3" t="s">
        <v>261</v>
      </c>
      <c r="E3067" s="3" t="s">
        <v>6</v>
      </c>
      <c r="F3067" s="5">
        <v>3</v>
      </c>
      <c r="G3067" s="6"/>
      <c r="H3067" s="6"/>
      <c r="I3067" s="10" t="s">
        <v>9371</v>
      </c>
    </row>
    <row r="3068" spans="1:9" ht="12.75" customHeight="1" x14ac:dyDescent="0.2">
      <c r="A3068" s="1" t="str">
        <f>CONCATENATE(B3068,D3068)</f>
        <v>814054с0807н</v>
      </c>
      <c r="B3068" s="3" t="s">
        <v>6171</v>
      </c>
      <c r="C3068" s="3" t="s">
        <v>6172</v>
      </c>
      <c r="D3068" s="3" t="s">
        <v>261</v>
      </c>
      <c r="E3068" s="3" t="s">
        <v>6</v>
      </c>
      <c r="F3068" s="5">
        <v>1</v>
      </c>
      <c r="G3068" s="6"/>
      <c r="H3068" s="6"/>
      <c r="I3068" s="10" t="s">
        <v>9372</v>
      </c>
    </row>
    <row r="3069" spans="1:9" ht="12.75" customHeight="1" x14ac:dyDescent="0.2">
      <c r="A3069" s="1" t="str">
        <f>CONCATENATE(B3069,D3069)</f>
        <v>814117с0807н</v>
      </c>
      <c r="B3069" s="3" t="s">
        <v>3579</v>
      </c>
      <c r="C3069" s="3" t="s">
        <v>3580</v>
      </c>
      <c r="D3069" s="3" t="s">
        <v>261</v>
      </c>
      <c r="E3069" s="3" t="s">
        <v>6</v>
      </c>
      <c r="F3069" s="5">
        <v>5</v>
      </c>
      <c r="G3069" s="6"/>
      <c r="H3069" s="6"/>
      <c r="I3069" s="10"/>
    </row>
    <row r="3070" spans="1:9" ht="12.75" customHeight="1" x14ac:dyDescent="0.2">
      <c r="A3070" s="1" t="str">
        <f>CONCATENATE(B3070,D3070)</f>
        <v>814128с0807н</v>
      </c>
      <c r="B3070" s="3" t="s">
        <v>1279</v>
      </c>
      <c r="C3070" s="3" t="s">
        <v>1280</v>
      </c>
      <c r="D3070" s="3" t="s">
        <v>261</v>
      </c>
      <c r="E3070" s="3" t="s">
        <v>6</v>
      </c>
      <c r="F3070" s="5">
        <v>31</v>
      </c>
      <c r="G3070" s="6"/>
      <c r="H3070" s="6"/>
      <c r="I3070" s="10" t="s">
        <v>9373</v>
      </c>
    </row>
    <row r="3071" spans="1:9" ht="12.75" customHeight="1" x14ac:dyDescent="0.2">
      <c r="B3071" s="3" t="s">
        <v>9975</v>
      </c>
      <c r="C3071" s="3" t="s">
        <v>9976</v>
      </c>
      <c r="D3071" s="3" t="s">
        <v>261</v>
      </c>
      <c r="E3071" s="3" t="s">
        <v>6</v>
      </c>
      <c r="F3071" s="5">
        <v>17</v>
      </c>
      <c r="G3071" s="6">
        <v>177.33</v>
      </c>
      <c r="H3071" s="6">
        <f>G3071*F3071</f>
        <v>3014.61</v>
      </c>
      <c r="I3071" s="10" t="s">
        <v>9977</v>
      </c>
    </row>
    <row r="3072" spans="1:9" ht="12.75" customHeight="1" x14ac:dyDescent="0.2">
      <c r="A3072" s="1" t="str">
        <f>CONCATENATE(B3072,D3072)</f>
        <v>814130с0807н</v>
      </c>
      <c r="B3072" s="3" t="s">
        <v>3573</v>
      </c>
      <c r="C3072" s="3" t="s">
        <v>3574</v>
      </c>
      <c r="D3072" s="3" t="s">
        <v>261</v>
      </c>
      <c r="E3072" s="3" t="s">
        <v>6</v>
      </c>
      <c r="F3072" s="5">
        <v>2</v>
      </c>
      <c r="G3072" s="6"/>
      <c r="H3072" s="6"/>
      <c r="I3072" s="10" t="s">
        <v>9374</v>
      </c>
    </row>
    <row r="3073" spans="1:9" ht="12.75" customHeight="1" x14ac:dyDescent="0.2">
      <c r="A3073" s="1" t="str">
        <f>CONCATENATE(B3073,D3073)</f>
        <v>814315с0807н</v>
      </c>
      <c r="B3073" s="3" t="s">
        <v>4476</v>
      </c>
      <c r="C3073" s="3" t="s">
        <v>4477</v>
      </c>
      <c r="D3073" s="3" t="s">
        <v>261</v>
      </c>
      <c r="E3073" s="3" t="s">
        <v>6</v>
      </c>
      <c r="F3073" s="5">
        <v>4</v>
      </c>
      <c r="G3073" s="6"/>
      <c r="H3073" s="6"/>
      <c r="I3073" s="10" t="s">
        <v>9375</v>
      </c>
    </row>
    <row r="3074" spans="1:9" ht="12.75" customHeight="1" x14ac:dyDescent="0.2">
      <c r="A3074" s="1" t="str">
        <f>CONCATENATE(B3074,D3074)</f>
        <v>814393с0807н</v>
      </c>
      <c r="B3074" s="3" t="s">
        <v>1231</v>
      </c>
      <c r="C3074" s="3" t="s">
        <v>1232</v>
      </c>
      <c r="D3074" s="3" t="s">
        <v>261</v>
      </c>
      <c r="E3074" s="3" t="s">
        <v>6</v>
      </c>
      <c r="F3074" s="5">
        <v>4</v>
      </c>
      <c r="G3074" s="6"/>
      <c r="H3074" s="6"/>
      <c r="I3074" s="10" t="s">
        <v>9376</v>
      </c>
    </row>
    <row r="3075" spans="1:9" ht="12.75" customHeight="1" x14ac:dyDescent="0.2">
      <c r="A3075" s="1" t="str">
        <f>CONCATENATE(B3075,D3075)</f>
        <v>815020с0807н</v>
      </c>
      <c r="B3075" s="3" t="s">
        <v>332</v>
      </c>
      <c r="C3075" s="3" t="s">
        <v>333</v>
      </c>
      <c r="D3075" s="3" t="s">
        <v>261</v>
      </c>
      <c r="E3075" s="3" t="s">
        <v>6</v>
      </c>
      <c r="F3075" s="5">
        <v>9</v>
      </c>
      <c r="G3075" s="6"/>
      <c r="H3075" s="6"/>
      <c r="I3075" s="10" t="s">
        <v>9377</v>
      </c>
    </row>
    <row r="3076" spans="1:9" ht="12.75" customHeight="1" x14ac:dyDescent="0.2">
      <c r="A3076" s="1" t="str">
        <f>CONCATENATE(B3076,D3076)</f>
        <v>815048с0807н</v>
      </c>
      <c r="B3076" s="3" t="s">
        <v>4428</v>
      </c>
      <c r="C3076" s="3" t="s">
        <v>4429</v>
      </c>
      <c r="D3076" s="3" t="s">
        <v>261</v>
      </c>
      <c r="E3076" s="3" t="s">
        <v>6</v>
      </c>
      <c r="F3076" s="5">
        <v>4</v>
      </c>
      <c r="G3076" s="6"/>
      <c r="H3076" s="6"/>
      <c r="I3076" s="10" t="s">
        <v>9378</v>
      </c>
    </row>
    <row r="3077" spans="1:9" ht="12.75" customHeight="1" x14ac:dyDescent="0.2">
      <c r="A3077" s="1" t="str">
        <f>CONCATENATE(B3077,D3077)</f>
        <v>815050с0807н</v>
      </c>
      <c r="B3077" s="3" t="s">
        <v>5328</v>
      </c>
      <c r="C3077" s="3" t="s">
        <v>5329</v>
      </c>
      <c r="D3077" s="3" t="s">
        <v>261</v>
      </c>
      <c r="E3077" s="3" t="s">
        <v>6</v>
      </c>
      <c r="F3077" s="5">
        <v>2</v>
      </c>
      <c r="G3077" s="6"/>
      <c r="H3077" s="6"/>
      <c r="I3077" s="10"/>
    </row>
    <row r="3078" spans="1:9" x14ac:dyDescent="0.2">
      <c r="A3078" s="1" t="str">
        <f>CONCATENATE(B3078,D3078)</f>
        <v>815051с0807н</v>
      </c>
      <c r="B3078" s="3" t="s">
        <v>6179</v>
      </c>
      <c r="C3078" s="3" t="s">
        <v>6180</v>
      </c>
      <c r="D3078" s="3" t="s">
        <v>261</v>
      </c>
      <c r="E3078" s="3" t="s">
        <v>6</v>
      </c>
      <c r="F3078" s="5">
        <v>1</v>
      </c>
      <c r="G3078" s="6"/>
      <c r="H3078" s="6"/>
      <c r="I3078" s="10"/>
    </row>
    <row r="3079" spans="1:9" ht="12.75" customHeight="1" x14ac:dyDescent="0.2">
      <c r="A3079" s="1" t="str">
        <f>CONCATENATE(B3079,D3079)</f>
        <v>815071с0807н</v>
      </c>
      <c r="B3079" s="3" t="s">
        <v>3092</v>
      </c>
      <c r="C3079" s="3" t="s">
        <v>3093</v>
      </c>
      <c r="D3079" s="3" t="s">
        <v>261</v>
      </c>
      <c r="E3079" s="3" t="s">
        <v>348</v>
      </c>
      <c r="F3079" s="5">
        <v>13</v>
      </c>
      <c r="G3079" s="6"/>
      <c r="H3079" s="6"/>
      <c r="I3079" s="10" t="s">
        <v>9379</v>
      </c>
    </row>
    <row r="3080" spans="1:9" ht="12.75" customHeight="1" x14ac:dyDescent="0.2">
      <c r="A3080" s="1" t="str">
        <f>CONCATENATE(B3080,D3080)</f>
        <v>815180с0807н</v>
      </c>
      <c r="B3080" s="3" t="s">
        <v>1257</v>
      </c>
      <c r="C3080" s="3" t="s">
        <v>1258</v>
      </c>
      <c r="D3080" s="3" t="s">
        <v>261</v>
      </c>
      <c r="E3080" s="3" t="s">
        <v>348</v>
      </c>
      <c r="F3080" s="5">
        <v>3</v>
      </c>
      <c r="G3080" s="6"/>
      <c r="H3080" s="6"/>
      <c r="I3080" s="10" t="s">
        <v>9380</v>
      </c>
    </row>
    <row r="3081" spans="1:9" ht="12.75" customHeight="1" x14ac:dyDescent="0.2">
      <c r="A3081" s="1" t="str">
        <f>CONCATENATE(B3081,D3081)</f>
        <v>815202с0807н</v>
      </c>
      <c r="B3081" s="3" t="s">
        <v>2686</v>
      </c>
      <c r="C3081" s="3" t="s">
        <v>2687</v>
      </c>
      <c r="D3081" s="3" t="s">
        <v>261</v>
      </c>
      <c r="E3081" s="3" t="s">
        <v>348</v>
      </c>
      <c r="F3081" s="5">
        <v>1</v>
      </c>
      <c r="G3081" s="6"/>
      <c r="H3081" s="6"/>
      <c r="I3081" s="10"/>
    </row>
    <row r="3082" spans="1:9" ht="12.75" customHeight="1" x14ac:dyDescent="0.2">
      <c r="A3082" s="1" t="str">
        <f>CONCATENATE(B3082,D3082)</f>
        <v>815223с0807н</v>
      </c>
      <c r="B3082" s="3" t="s">
        <v>1225</v>
      </c>
      <c r="C3082" s="3" t="s">
        <v>1226</v>
      </c>
      <c r="D3082" s="3" t="s">
        <v>261</v>
      </c>
      <c r="E3082" s="3" t="s">
        <v>348</v>
      </c>
      <c r="F3082" s="5">
        <v>1</v>
      </c>
      <c r="G3082" s="6"/>
      <c r="H3082" s="6"/>
      <c r="I3082" s="10"/>
    </row>
    <row r="3083" spans="1:9" ht="12.75" customHeight="1" x14ac:dyDescent="0.2">
      <c r="A3083" s="1" t="str">
        <f>CONCATENATE(B3083,D3083)</f>
        <v>815249с0807н</v>
      </c>
      <c r="B3083" s="3" t="s">
        <v>5366</v>
      </c>
      <c r="C3083" s="3" t="s">
        <v>5367</v>
      </c>
      <c r="D3083" s="3" t="s">
        <v>261</v>
      </c>
      <c r="E3083" s="3" t="s">
        <v>348</v>
      </c>
      <c r="F3083" s="5">
        <v>2</v>
      </c>
      <c r="G3083" s="6"/>
      <c r="H3083" s="6"/>
      <c r="I3083" s="10"/>
    </row>
    <row r="3084" spans="1:9" ht="12.75" customHeight="1" x14ac:dyDescent="0.2">
      <c r="A3084" s="1" t="str">
        <f>CONCATENATE(B3084,D3084)</f>
        <v>815290ц4002н</v>
      </c>
      <c r="B3084" s="3" t="s">
        <v>4221</v>
      </c>
      <c r="C3084" s="3" t="s">
        <v>4222</v>
      </c>
      <c r="D3084" s="3" t="s">
        <v>511</v>
      </c>
      <c r="E3084" s="3" t="s">
        <v>348</v>
      </c>
      <c r="F3084" s="5">
        <v>2</v>
      </c>
      <c r="G3084" s="6"/>
      <c r="H3084" s="6"/>
      <c r="I3084" s="10" t="s">
        <v>9381</v>
      </c>
    </row>
    <row r="3085" spans="1:9" ht="12.75" customHeight="1" x14ac:dyDescent="0.2">
      <c r="A3085" s="1" t="str">
        <f>CONCATENATE(B3085,D3085)</f>
        <v>815334ц0503н</v>
      </c>
      <c r="B3085" s="3" t="s">
        <v>1805</v>
      </c>
      <c r="C3085" s="3" t="s">
        <v>1806</v>
      </c>
      <c r="D3085" s="3" t="s">
        <v>907</v>
      </c>
      <c r="E3085" s="3" t="s">
        <v>6</v>
      </c>
      <c r="F3085" s="5">
        <v>2</v>
      </c>
      <c r="G3085" s="6"/>
      <c r="H3085" s="6"/>
      <c r="I3085" s="10" t="s">
        <v>9382</v>
      </c>
    </row>
    <row r="3086" spans="1:9" ht="12.75" customHeight="1" x14ac:dyDescent="0.2">
      <c r="A3086" s="1" t="str">
        <f>CONCATENATE(B3086,D3086)</f>
        <v>815335ц0503н</v>
      </c>
      <c r="B3086" s="3" t="s">
        <v>2710</v>
      </c>
      <c r="C3086" s="3" t="s">
        <v>2711</v>
      </c>
      <c r="D3086" s="3" t="s">
        <v>907</v>
      </c>
      <c r="E3086" s="3" t="s">
        <v>6</v>
      </c>
      <c r="F3086" s="5">
        <v>2</v>
      </c>
      <c r="G3086" s="6"/>
      <c r="H3086" s="6"/>
      <c r="I3086" s="10" t="s">
        <v>9383</v>
      </c>
    </row>
    <row r="3087" spans="1:9" ht="12.75" customHeight="1" x14ac:dyDescent="0.2">
      <c r="A3087" s="1" t="str">
        <f>CONCATENATE(B3087,D3087)</f>
        <v>815336ц0503н</v>
      </c>
      <c r="B3087" s="3" t="s">
        <v>2712</v>
      </c>
      <c r="C3087" s="3" t="s">
        <v>2713</v>
      </c>
      <c r="D3087" s="3" t="s">
        <v>907</v>
      </c>
      <c r="E3087" s="3" t="s">
        <v>6</v>
      </c>
      <c r="F3087" s="5">
        <v>2</v>
      </c>
      <c r="G3087" s="6"/>
      <c r="H3087" s="6"/>
      <c r="I3087" s="10" t="s">
        <v>9384</v>
      </c>
    </row>
    <row r="3088" spans="1:9" ht="12.75" customHeight="1" x14ac:dyDescent="0.2">
      <c r="A3088" s="1" t="str">
        <f>CONCATENATE(B3088,D3088)</f>
        <v>815337ц0503н</v>
      </c>
      <c r="B3088" s="3" t="s">
        <v>6853</v>
      </c>
      <c r="C3088" s="3" t="s">
        <v>6854</v>
      </c>
      <c r="D3088" s="3" t="s">
        <v>907</v>
      </c>
      <c r="E3088" s="3" t="s">
        <v>6</v>
      </c>
      <c r="F3088" s="5">
        <v>2</v>
      </c>
      <c r="G3088" s="6"/>
      <c r="H3088" s="6"/>
      <c r="I3088" s="10" t="s">
        <v>9385</v>
      </c>
    </row>
    <row r="3089" spans="1:9" ht="12.75" customHeight="1" x14ac:dyDescent="0.2">
      <c r="A3089" s="1" t="str">
        <f>CONCATENATE(B3089,D3089)</f>
        <v>815338ц0503н</v>
      </c>
      <c r="B3089" s="3" t="s">
        <v>5416</v>
      </c>
      <c r="C3089" s="3" t="s">
        <v>5417</v>
      </c>
      <c r="D3089" s="3" t="s">
        <v>907</v>
      </c>
      <c r="E3089" s="3" t="s">
        <v>6</v>
      </c>
      <c r="F3089" s="5">
        <v>2</v>
      </c>
      <c r="G3089" s="6"/>
      <c r="H3089" s="6"/>
      <c r="I3089" s="10" t="s">
        <v>9386</v>
      </c>
    </row>
    <row r="3090" spans="1:9" ht="12.75" customHeight="1" x14ac:dyDescent="0.2">
      <c r="A3090" s="1" t="str">
        <f>CONCATENATE(B3090,D3090)</f>
        <v>815339ц0503н</v>
      </c>
      <c r="B3090" s="3" t="s">
        <v>905</v>
      </c>
      <c r="C3090" s="3" t="s">
        <v>906</v>
      </c>
      <c r="D3090" s="3" t="s">
        <v>907</v>
      </c>
      <c r="E3090" s="3" t="s">
        <v>6</v>
      </c>
      <c r="F3090" s="5">
        <v>1</v>
      </c>
      <c r="G3090" s="6"/>
      <c r="H3090" s="6"/>
      <c r="I3090" s="10" t="s">
        <v>9387</v>
      </c>
    </row>
    <row r="3091" spans="1:9" ht="12.75" customHeight="1" x14ac:dyDescent="0.2">
      <c r="A3091" s="1" t="str">
        <f>CONCATENATE(B3091,D3091)</f>
        <v>815340ц0503н</v>
      </c>
      <c r="B3091" s="3" t="s">
        <v>6281</v>
      </c>
      <c r="C3091" s="3" t="s">
        <v>6282</v>
      </c>
      <c r="D3091" s="3" t="s">
        <v>907</v>
      </c>
      <c r="E3091" s="3" t="s">
        <v>6</v>
      </c>
      <c r="F3091" s="5">
        <v>1</v>
      </c>
      <c r="G3091" s="6"/>
      <c r="H3091" s="6"/>
      <c r="I3091" s="10" t="s">
        <v>9388</v>
      </c>
    </row>
    <row r="3092" spans="1:9" ht="12.75" customHeight="1" x14ac:dyDescent="0.2">
      <c r="A3092" s="1" t="str">
        <f>CONCATENATE(B3092,D3092)</f>
        <v>815341ц0503н</v>
      </c>
      <c r="B3092" s="3" t="s">
        <v>908</v>
      </c>
      <c r="C3092" s="3" t="s">
        <v>909</v>
      </c>
      <c r="D3092" s="3" t="s">
        <v>907</v>
      </c>
      <c r="E3092" s="3" t="s">
        <v>6</v>
      </c>
      <c r="F3092" s="5">
        <v>2</v>
      </c>
      <c r="G3092" s="6"/>
      <c r="H3092" s="6"/>
      <c r="I3092" s="10" t="s">
        <v>9389</v>
      </c>
    </row>
    <row r="3093" spans="1:9" ht="12.75" customHeight="1" x14ac:dyDescent="0.2">
      <c r="A3093" s="1" t="str">
        <f>CONCATENATE(B3093,D3093)</f>
        <v>815342ц0503н</v>
      </c>
      <c r="B3093" s="3" t="s">
        <v>6275</v>
      </c>
      <c r="C3093" s="3" t="s">
        <v>6276</v>
      </c>
      <c r="D3093" s="3" t="s">
        <v>907</v>
      </c>
      <c r="E3093" s="3" t="s">
        <v>6</v>
      </c>
      <c r="F3093" s="5">
        <v>2</v>
      </c>
      <c r="G3093" s="6"/>
      <c r="H3093" s="6"/>
      <c r="I3093" s="10" t="s">
        <v>9390</v>
      </c>
    </row>
    <row r="3094" spans="1:9" ht="12.75" customHeight="1" x14ac:dyDescent="0.2">
      <c r="A3094" s="1" t="str">
        <f>CONCATENATE(B3094,D3094)</f>
        <v>815346ц0503н</v>
      </c>
      <c r="B3094" s="3" t="s">
        <v>2702</v>
      </c>
      <c r="C3094" s="3" t="s">
        <v>2703</v>
      </c>
      <c r="D3094" s="3" t="s">
        <v>907</v>
      </c>
      <c r="E3094" s="3" t="s">
        <v>6</v>
      </c>
      <c r="F3094" s="5">
        <v>2</v>
      </c>
      <c r="G3094" s="6"/>
      <c r="H3094" s="6"/>
      <c r="I3094" s="10" t="s">
        <v>9391</v>
      </c>
    </row>
    <row r="3095" spans="1:9" ht="12.75" customHeight="1" x14ac:dyDescent="0.2">
      <c r="A3095" s="1" t="str">
        <f>CONCATENATE(B3095,D3095)</f>
        <v>815348ц0503н</v>
      </c>
      <c r="B3095" s="3" t="s">
        <v>1809</v>
      </c>
      <c r="C3095" s="3" t="s">
        <v>1810</v>
      </c>
      <c r="D3095" s="3" t="s">
        <v>907</v>
      </c>
      <c r="E3095" s="3" t="s">
        <v>6</v>
      </c>
      <c r="F3095" s="5">
        <v>3</v>
      </c>
      <c r="G3095" s="6"/>
      <c r="H3095" s="6"/>
      <c r="I3095" s="10" t="s">
        <v>9392</v>
      </c>
    </row>
    <row r="3096" spans="1:9" ht="12.75" customHeight="1" x14ac:dyDescent="0.2">
      <c r="A3096" s="1" t="str">
        <f>CONCATENATE(B3096,D3096)</f>
        <v>815349ц0503н</v>
      </c>
      <c r="B3096" s="3" t="s">
        <v>6851</v>
      </c>
      <c r="C3096" s="3" t="s">
        <v>6852</v>
      </c>
      <c r="D3096" s="3" t="s">
        <v>907</v>
      </c>
      <c r="E3096" s="3" t="s">
        <v>6</v>
      </c>
      <c r="F3096" s="5">
        <v>3</v>
      </c>
      <c r="G3096" s="6"/>
      <c r="H3096" s="6"/>
      <c r="I3096" s="10" t="s">
        <v>9393</v>
      </c>
    </row>
    <row r="3097" spans="1:9" ht="12.75" customHeight="1" x14ac:dyDescent="0.2">
      <c r="A3097" s="1" t="str">
        <f>CONCATENATE(B3097,D3097)</f>
        <v>815416ц0503н</v>
      </c>
      <c r="B3097" s="3" t="s">
        <v>910</v>
      </c>
      <c r="C3097" s="3" t="s">
        <v>911</v>
      </c>
      <c r="D3097" s="3" t="s">
        <v>907</v>
      </c>
      <c r="E3097" s="3" t="s">
        <v>6</v>
      </c>
      <c r="F3097" s="5">
        <v>1</v>
      </c>
      <c r="G3097" s="6"/>
      <c r="H3097" s="6"/>
      <c r="I3097" s="10" t="s">
        <v>9394</v>
      </c>
    </row>
    <row r="3098" spans="1:9" ht="12.75" customHeight="1" x14ac:dyDescent="0.2">
      <c r="A3098" s="1" t="str">
        <f>CONCATENATE(B3098,D3098)</f>
        <v>815418ц0503н</v>
      </c>
      <c r="B3098" s="3" t="s">
        <v>6849</v>
      </c>
      <c r="C3098" s="3" t="s">
        <v>6850</v>
      </c>
      <c r="D3098" s="3" t="s">
        <v>907</v>
      </c>
      <c r="E3098" s="3" t="s">
        <v>6</v>
      </c>
      <c r="F3098" s="5">
        <v>2</v>
      </c>
      <c r="G3098" s="6"/>
      <c r="H3098" s="6"/>
      <c r="I3098" s="10" t="s">
        <v>9395</v>
      </c>
    </row>
    <row r="3099" spans="1:9" ht="12.75" customHeight="1" x14ac:dyDescent="0.2">
      <c r="A3099" s="1" t="str">
        <f>CONCATENATE(B3099,D3099)</f>
        <v>815419ц0503н</v>
      </c>
      <c r="B3099" s="3" t="s">
        <v>3656</v>
      </c>
      <c r="C3099" s="3" t="s">
        <v>3657</v>
      </c>
      <c r="D3099" s="3" t="s">
        <v>907</v>
      </c>
      <c r="E3099" s="3" t="s">
        <v>6</v>
      </c>
      <c r="F3099" s="5">
        <v>1</v>
      </c>
      <c r="G3099" s="6"/>
      <c r="H3099" s="6"/>
      <c r="I3099" s="10" t="s">
        <v>9396</v>
      </c>
    </row>
    <row r="3100" spans="1:9" ht="12.75" customHeight="1" x14ac:dyDescent="0.2">
      <c r="A3100" s="1" t="str">
        <f>CONCATENATE(B3100,D3100)</f>
        <v>815420ц0503н</v>
      </c>
      <c r="B3100" s="3" t="s">
        <v>1811</v>
      </c>
      <c r="C3100" s="3" t="s">
        <v>1812</v>
      </c>
      <c r="D3100" s="3" t="s">
        <v>907</v>
      </c>
      <c r="E3100" s="3" t="s">
        <v>6</v>
      </c>
      <c r="F3100" s="5">
        <v>1</v>
      </c>
      <c r="G3100" s="6"/>
      <c r="H3100" s="6"/>
      <c r="I3100" s="10" t="s">
        <v>9397</v>
      </c>
    </row>
    <row r="3101" spans="1:9" ht="12.75" customHeight="1" x14ac:dyDescent="0.2">
      <c r="A3101" s="1" t="str">
        <f>CONCATENATE(B3101,D3101)</f>
        <v>815434с0807н</v>
      </c>
      <c r="B3101" s="3" t="s">
        <v>3603</v>
      </c>
      <c r="C3101" s="3" t="s">
        <v>3604</v>
      </c>
      <c r="D3101" s="3" t="s">
        <v>261</v>
      </c>
      <c r="E3101" s="3" t="s">
        <v>6</v>
      </c>
      <c r="F3101" s="5">
        <v>1</v>
      </c>
      <c r="G3101" s="6"/>
      <c r="H3101" s="6"/>
      <c r="I3101" s="10"/>
    </row>
    <row r="3102" spans="1:9" ht="12.75" customHeight="1" x14ac:dyDescent="0.2">
      <c r="A3102" s="1" t="str">
        <f>CONCATENATE(B3102,D3102)</f>
        <v>815436ц0503н</v>
      </c>
      <c r="B3102" s="3" t="s">
        <v>6277</v>
      </c>
      <c r="C3102" s="3" t="s">
        <v>6278</v>
      </c>
      <c r="D3102" s="3" t="s">
        <v>907</v>
      </c>
      <c r="E3102" s="3" t="s">
        <v>6</v>
      </c>
      <c r="F3102" s="5">
        <v>1</v>
      </c>
      <c r="G3102" s="6"/>
      <c r="H3102" s="6"/>
      <c r="I3102" s="10" t="s">
        <v>9398</v>
      </c>
    </row>
    <row r="3103" spans="1:9" ht="12.75" customHeight="1" x14ac:dyDescent="0.2">
      <c r="A3103" s="1" t="str">
        <f>CONCATENATE(B3103,D3103)</f>
        <v>815437ц0503н</v>
      </c>
      <c r="B3103" s="3" t="s">
        <v>4520</v>
      </c>
      <c r="C3103" s="3" t="s">
        <v>4521</v>
      </c>
      <c r="D3103" s="3" t="s">
        <v>907</v>
      </c>
      <c r="E3103" s="3" t="s">
        <v>6</v>
      </c>
      <c r="F3103" s="5">
        <v>1</v>
      </c>
      <c r="G3103" s="6"/>
      <c r="H3103" s="6"/>
      <c r="I3103" s="10" t="s">
        <v>9399</v>
      </c>
    </row>
    <row r="3104" spans="1:9" ht="12.75" customHeight="1" x14ac:dyDescent="0.2">
      <c r="A3104" s="1" t="str">
        <f>CONCATENATE(B3104,D3104)</f>
        <v>815517с0807н</v>
      </c>
      <c r="B3104" s="3" t="s">
        <v>3561</v>
      </c>
      <c r="C3104" s="3" t="s">
        <v>3562</v>
      </c>
      <c r="D3104" s="3" t="s">
        <v>261</v>
      </c>
      <c r="E3104" s="3" t="s">
        <v>6</v>
      </c>
      <c r="F3104" s="5">
        <v>7</v>
      </c>
      <c r="G3104" s="6"/>
      <c r="H3104" s="6"/>
      <c r="I3104" s="10"/>
    </row>
    <row r="3105" spans="1:9" ht="12.75" customHeight="1" x14ac:dyDescent="0.2">
      <c r="A3105" s="1" t="str">
        <f>CONCATENATE(B3105,D3105)</f>
        <v>815564с0807н</v>
      </c>
      <c r="B3105" s="3" t="s">
        <v>4458</v>
      </c>
      <c r="C3105" s="3" t="s">
        <v>4459</v>
      </c>
      <c r="D3105" s="3" t="s">
        <v>261</v>
      </c>
      <c r="E3105" s="3" t="s">
        <v>6</v>
      </c>
      <c r="F3105" s="5">
        <v>4</v>
      </c>
      <c r="G3105" s="6"/>
      <c r="H3105" s="6"/>
      <c r="I3105" s="10"/>
    </row>
    <row r="3106" spans="1:9" ht="12.75" customHeight="1" x14ac:dyDescent="0.2">
      <c r="A3106" s="1" t="str">
        <f>CONCATENATE(B3106,D3106)</f>
        <v>815602с0807н</v>
      </c>
      <c r="B3106" s="3" t="s">
        <v>5314</v>
      </c>
      <c r="C3106" s="3" t="s">
        <v>5315</v>
      </c>
      <c r="D3106" s="3" t="s">
        <v>261</v>
      </c>
      <c r="E3106" s="3" t="s">
        <v>6</v>
      </c>
      <c r="F3106" s="5">
        <v>10</v>
      </c>
      <c r="G3106" s="6"/>
      <c r="H3106" s="6"/>
      <c r="I3106" s="10"/>
    </row>
    <row r="3107" spans="1:9" ht="12.75" customHeight="1" x14ac:dyDescent="0.2">
      <c r="A3107" s="1" t="str">
        <f>CONCATENATE(B3107,D3107)</f>
        <v>815612с0807н</v>
      </c>
      <c r="B3107" s="3" t="s">
        <v>3613</v>
      </c>
      <c r="C3107" s="3" t="s">
        <v>3614</v>
      </c>
      <c r="D3107" s="3" t="s">
        <v>261</v>
      </c>
      <c r="E3107" s="3" t="s">
        <v>6</v>
      </c>
      <c r="F3107" s="5">
        <v>2</v>
      </c>
      <c r="G3107" s="6"/>
      <c r="H3107" s="6"/>
      <c r="I3107" s="10"/>
    </row>
    <row r="3108" spans="1:9" ht="12.75" customHeight="1" x14ac:dyDescent="0.2">
      <c r="A3108" s="1" t="str">
        <f>CONCATENATE(B3108,D3108)</f>
        <v>815671с0807н</v>
      </c>
      <c r="B3108" s="3" t="s">
        <v>6191</v>
      </c>
      <c r="C3108" s="3" t="s">
        <v>6192</v>
      </c>
      <c r="D3108" s="3" t="s">
        <v>261</v>
      </c>
      <c r="E3108" s="3" t="s">
        <v>6</v>
      </c>
      <c r="F3108" s="5">
        <v>66</v>
      </c>
      <c r="G3108" s="6"/>
      <c r="H3108" s="6"/>
      <c r="I3108" s="10"/>
    </row>
    <row r="3109" spans="1:9" ht="12.75" customHeight="1" x14ac:dyDescent="0.2">
      <c r="A3109" s="1" t="str">
        <f>CONCATENATE(B3109,D3109)</f>
        <v>815695с0807н</v>
      </c>
      <c r="B3109" s="3" t="s">
        <v>3090</v>
      </c>
      <c r="C3109" s="3" t="s">
        <v>3091</v>
      </c>
      <c r="D3109" s="3" t="s">
        <v>261</v>
      </c>
      <c r="E3109" s="3" t="s">
        <v>6</v>
      </c>
      <c r="F3109" s="5">
        <v>13</v>
      </c>
      <c r="G3109" s="6"/>
      <c r="H3109" s="6"/>
      <c r="I3109" s="10"/>
    </row>
    <row r="3110" spans="1:9" ht="12.75" customHeight="1" x14ac:dyDescent="0.2">
      <c r="A3110" s="1" t="str">
        <f>CONCATENATE(B3110,D3110)</f>
        <v>815718с0807н</v>
      </c>
      <c r="B3110" s="3" t="s">
        <v>2155</v>
      </c>
      <c r="C3110" s="3" t="s">
        <v>2156</v>
      </c>
      <c r="D3110" s="3" t="s">
        <v>261</v>
      </c>
      <c r="E3110" s="3" t="s">
        <v>6</v>
      </c>
      <c r="F3110" s="5">
        <v>3</v>
      </c>
      <c r="G3110" s="6"/>
      <c r="H3110" s="6"/>
      <c r="I3110" s="10" t="s">
        <v>9400</v>
      </c>
    </row>
    <row r="3111" spans="1:9" ht="12.75" customHeight="1" x14ac:dyDescent="0.2">
      <c r="A3111" s="1" t="str">
        <f>CONCATENATE(B3111,D3111)</f>
        <v>815719с0807н</v>
      </c>
      <c r="B3111" s="3" t="s">
        <v>264</v>
      </c>
      <c r="C3111" s="3" t="s">
        <v>265</v>
      </c>
      <c r="D3111" s="3" t="s">
        <v>261</v>
      </c>
      <c r="E3111" s="3" t="s">
        <v>6</v>
      </c>
      <c r="F3111" s="5">
        <v>97</v>
      </c>
      <c r="G3111" s="6"/>
      <c r="H3111" s="6"/>
      <c r="I3111" s="10"/>
    </row>
    <row r="3112" spans="1:9" ht="12.75" customHeight="1" x14ac:dyDescent="0.2">
      <c r="A3112" s="1" t="str">
        <f>CONCATENATE(B3112,D3112)</f>
        <v>815722с0807н</v>
      </c>
      <c r="B3112" s="3" t="s">
        <v>2197</v>
      </c>
      <c r="C3112" s="3" t="s">
        <v>2198</v>
      </c>
      <c r="D3112" s="3" t="s">
        <v>261</v>
      </c>
      <c r="E3112" s="3" t="s">
        <v>6</v>
      </c>
      <c r="F3112" s="5">
        <v>8</v>
      </c>
      <c r="G3112" s="6"/>
      <c r="H3112" s="6"/>
      <c r="I3112" s="10" t="s">
        <v>9401</v>
      </c>
    </row>
    <row r="3113" spans="1:9" ht="12.75" customHeight="1" x14ac:dyDescent="0.2">
      <c r="B3113" s="3" t="s">
        <v>9935</v>
      </c>
      <c r="C3113" s="3" t="s">
        <v>9936</v>
      </c>
      <c r="D3113" s="3" t="s">
        <v>261</v>
      </c>
      <c r="E3113" s="3" t="s">
        <v>6</v>
      </c>
      <c r="F3113" s="5">
        <v>5</v>
      </c>
      <c r="G3113" s="6"/>
      <c r="H3113" s="6"/>
      <c r="I3113" s="10" t="s">
        <v>9937</v>
      </c>
    </row>
    <row r="3114" spans="1:9" ht="12.75" customHeight="1" x14ac:dyDescent="0.2">
      <c r="A3114" s="1" t="str">
        <f>CONCATENATE(B3114,D3114)</f>
        <v>815770с0807н</v>
      </c>
      <c r="B3114" s="3" t="s">
        <v>6159</v>
      </c>
      <c r="C3114" s="3" t="s">
        <v>6160</v>
      </c>
      <c r="D3114" s="3" t="s">
        <v>261</v>
      </c>
      <c r="E3114" s="3" t="s">
        <v>6</v>
      </c>
      <c r="F3114" s="5">
        <v>9</v>
      </c>
      <c r="G3114" s="6"/>
      <c r="H3114" s="6"/>
      <c r="I3114" s="10"/>
    </row>
    <row r="3115" spans="1:9" ht="12.75" customHeight="1" x14ac:dyDescent="0.2">
      <c r="A3115" s="1" t="str">
        <f>CONCATENATE(B3115,D3115)</f>
        <v>815784с0807н</v>
      </c>
      <c r="B3115" s="3" t="s">
        <v>2680</v>
      </c>
      <c r="C3115" s="3" t="s">
        <v>2681</v>
      </c>
      <c r="D3115" s="3" t="s">
        <v>261</v>
      </c>
      <c r="E3115" s="3" t="s">
        <v>348</v>
      </c>
      <c r="F3115" s="5">
        <v>2</v>
      </c>
      <c r="G3115" s="6"/>
      <c r="H3115" s="6"/>
      <c r="I3115" s="10"/>
    </row>
    <row r="3116" spans="1:9" ht="12.75" customHeight="1" x14ac:dyDescent="0.2">
      <c r="B3116" s="3" t="s">
        <v>9826</v>
      </c>
      <c r="C3116" s="3" t="s">
        <v>9827</v>
      </c>
      <c r="D3116" s="3" t="s">
        <v>261</v>
      </c>
      <c r="E3116" s="3" t="s">
        <v>348</v>
      </c>
      <c r="F3116" s="5">
        <v>3</v>
      </c>
      <c r="G3116" s="6">
        <v>24.15</v>
      </c>
      <c r="H3116" s="6">
        <f>G3116*F3116</f>
        <v>72.449999999999989</v>
      </c>
      <c r="I3116" s="10" t="s">
        <v>9828</v>
      </c>
    </row>
    <row r="3117" spans="1:9" ht="12.75" customHeight="1" x14ac:dyDescent="0.2">
      <c r="A3117" s="1" t="str">
        <f>CONCATENATE(B3117,D3117)</f>
        <v>816020с0807н</v>
      </c>
      <c r="B3117" s="3" t="s">
        <v>5332</v>
      </c>
      <c r="C3117" s="3" t="s">
        <v>5333</v>
      </c>
      <c r="D3117" s="3" t="s">
        <v>261</v>
      </c>
      <c r="E3117" s="3" t="s">
        <v>6</v>
      </c>
      <c r="F3117" s="5">
        <v>1</v>
      </c>
      <c r="G3117" s="6"/>
      <c r="H3117" s="6"/>
      <c r="I3117" s="10"/>
    </row>
    <row r="3118" spans="1:9" ht="12.75" customHeight="1" x14ac:dyDescent="0.2">
      <c r="A3118" s="1" t="str">
        <f>CONCATENATE(B3118,D3118)</f>
        <v>816154с0807н</v>
      </c>
      <c r="B3118" s="3" t="s">
        <v>5356</v>
      </c>
      <c r="C3118" s="3" t="s">
        <v>5357</v>
      </c>
      <c r="D3118" s="3" t="s">
        <v>261</v>
      </c>
      <c r="E3118" s="3" t="s">
        <v>6</v>
      </c>
      <c r="F3118" s="5">
        <v>2</v>
      </c>
      <c r="G3118" s="6"/>
      <c r="H3118" s="6"/>
      <c r="I3118" s="10" t="s">
        <v>9402</v>
      </c>
    </row>
    <row r="3119" spans="1:9" ht="12.75" customHeight="1" x14ac:dyDescent="0.2">
      <c r="A3119" s="1" t="str">
        <f>CONCATENATE(B3119,D3119)</f>
        <v>816157с0807н</v>
      </c>
      <c r="B3119" s="3" t="s">
        <v>5364</v>
      </c>
      <c r="C3119" s="3" t="s">
        <v>5365</v>
      </c>
      <c r="D3119" s="3" t="s">
        <v>261</v>
      </c>
      <c r="E3119" s="3" t="s">
        <v>6</v>
      </c>
      <c r="F3119" s="5">
        <v>2</v>
      </c>
      <c r="G3119" s="6"/>
      <c r="H3119" s="6"/>
      <c r="I3119" s="10" t="s">
        <v>9403</v>
      </c>
    </row>
    <row r="3120" spans="1:9" ht="12.75" customHeight="1" x14ac:dyDescent="0.2">
      <c r="A3120" s="1" t="str">
        <f>CONCATENATE(B3120,D3120)</f>
        <v>816235ц0503н</v>
      </c>
      <c r="B3120" s="3" t="s">
        <v>5414</v>
      </c>
      <c r="C3120" s="3" t="s">
        <v>5415</v>
      </c>
      <c r="D3120" s="3" t="s">
        <v>907</v>
      </c>
      <c r="E3120" s="3" t="s">
        <v>6</v>
      </c>
      <c r="F3120" s="5">
        <v>1</v>
      </c>
      <c r="G3120" s="6"/>
      <c r="H3120" s="6"/>
      <c r="I3120" s="10" t="s">
        <v>9404</v>
      </c>
    </row>
    <row r="3121" spans="1:9" ht="12.75" customHeight="1" x14ac:dyDescent="0.2">
      <c r="A3121" s="1" t="str">
        <f>CONCATENATE(B3121,D3121)</f>
        <v>816320с0807н</v>
      </c>
      <c r="B3121" s="3" t="s">
        <v>3555</v>
      </c>
      <c r="C3121" s="3" t="s">
        <v>3556</v>
      </c>
      <c r="D3121" s="3" t="s">
        <v>261</v>
      </c>
      <c r="E3121" s="3" t="s">
        <v>6</v>
      </c>
      <c r="F3121" s="5">
        <v>2</v>
      </c>
      <c r="G3121" s="6"/>
      <c r="H3121" s="6"/>
      <c r="I3121" s="10"/>
    </row>
    <row r="3122" spans="1:9" ht="12.75" customHeight="1" x14ac:dyDescent="0.2">
      <c r="A3122" s="1" t="str">
        <f>CONCATENATE(B3122,D3122)</f>
        <v>816419с0807н</v>
      </c>
      <c r="B3122" s="3" t="s">
        <v>2676</v>
      </c>
      <c r="C3122" s="3" t="s">
        <v>2677</v>
      </c>
      <c r="D3122" s="3" t="s">
        <v>261</v>
      </c>
      <c r="E3122" s="3" t="s">
        <v>6</v>
      </c>
      <c r="F3122" s="5">
        <v>2</v>
      </c>
      <c r="G3122" s="6"/>
      <c r="H3122" s="6"/>
      <c r="I3122" s="10" t="s">
        <v>9405</v>
      </c>
    </row>
    <row r="3123" spans="1:9" ht="12.75" customHeight="1" x14ac:dyDescent="0.2">
      <c r="A3123" s="1" t="str">
        <f>CONCATENATE(B3123,D3123)</f>
        <v>816421с0807н</v>
      </c>
      <c r="B3123" s="3" t="s">
        <v>4474</v>
      </c>
      <c r="C3123" s="3" t="s">
        <v>4475</v>
      </c>
      <c r="D3123" s="3" t="s">
        <v>261</v>
      </c>
      <c r="E3123" s="3" t="s">
        <v>6</v>
      </c>
      <c r="F3123" s="5">
        <v>6</v>
      </c>
      <c r="G3123" s="6"/>
      <c r="H3123" s="6"/>
      <c r="I3123" s="10" t="s">
        <v>9406</v>
      </c>
    </row>
    <row r="3124" spans="1:9" ht="12.75" customHeight="1" x14ac:dyDescent="0.2">
      <c r="A3124" s="1" t="str">
        <f>CONCATENATE(B3124,D3124)</f>
        <v>816423с0807н</v>
      </c>
      <c r="B3124" s="3" t="s">
        <v>3557</v>
      </c>
      <c r="C3124" s="3" t="s">
        <v>3558</v>
      </c>
      <c r="D3124" s="3" t="s">
        <v>261</v>
      </c>
      <c r="E3124" s="3" t="s">
        <v>6</v>
      </c>
      <c r="F3124" s="5">
        <v>4</v>
      </c>
      <c r="G3124" s="6"/>
      <c r="H3124" s="6"/>
      <c r="I3124" s="10" t="s">
        <v>9407</v>
      </c>
    </row>
    <row r="3125" spans="1:9" ht="12.75" customHeight="1" x14ac:dyDescent="0.2">
      <c r="A3125" s="1" t="str">
        <f>CONCATENATE(B3125,D3125)</f>
        <v>816436с0807н</v>
      </c>
      <c r="B3125" s="3" t="s">
        <v>3577</v>
      </c>
      <c r="C3125" s="3" t="s">
        <v>3578</v>
      </c>
      <c r="D3125" s="3" t="s">
        <v>261</v>
      </c>
      <c r="E3125" s="3" t="s">
        <v>6</v>
      </c>
      <c r="F3125" s="5">
        <v>2</v>
      </c>
      <c r="G3125" s="6"/>
      <c r="H3125" s="6"/>
      <c r="I3125" s="10" t="s">
        <v>9408</v>
      </c>
    </row>
    <row r="3126" spans="1:9" ht="12.75" customHeight="1" x14ac:dyDescent="0.2">
      <c r="A3126" s="1" t="str">
        <f>CONCATENATE(B3126,D3126)</f>
        <v>817064с0807н</v>
      </c>
      <c r="B3126" s="3" t="s">
        <v>2666</v>
      </c>
      <c r="C3126" s="3" t="s">
        <v>2667</v>
      </c>
      <c r="D3126" s="3" t="s">
        <v>261</v>
      </c>
      <c r="E3126" s="3" t="s">
        <v>6</v>
      </c>
      <c r="F3126" s="5">
        <v>9</v>
      </c>
      <c r="G3126" s="6">
        <v>13303.71</v>
      </c>
      <c r="H3126" s="6">
        <f>G3126*F3126</f>
        <v>119733.38999999998</v>
      </c>
      <c r="I3126" s="10" t="s">
        <v>10052</v>
      </c>
    </row>
    <row r="3127" spans="1:9" ht="12.75" customHeight="1" x14ac:dyDescent="0.2">
      <c r="A3127" s="1" t="str">
        <f>CONCATENATE(B3127,D3127)</f>
        <v>817067с0807н</v>
      </c>
      <c r="B3127" s="3" t="s">
        <v>4414</v>
      </c>
      <c r="C3127" s="3" t="s">
        <v>4415</v>
      </c>
      <c r="D3127" s="3" t="s">
        <v>261</v>
      </c>
      <c r="E3127" s="3" t="s">
        <v>6</v>
      </c>
      <c r="F3127" s="5">
        <v>4</v>
      </c>
      <c r="G3127" s="6">
        <v>14149.2</v>
      </c>
      <c r="H3127" s="6">
        <v>56596.800000000003</v>
      </c>
      <c r="I3127" s="10" t="s">
        <v>9409</v>
      </c>
    </row>
    <row r="3128" spans="1:9" ht="12.75" customHeight="1" x14ac:dyDescent="0.2">
      <c r="A3128" s="1" t="str">
        <f>CONCATENATE(B3128,D3128)</f>
        <v>817071ц5405н</v>
      </c>
      <c r="B3128" s="3" t="s">
        <v>4175</v>
      </c>
      <c r="C3128" s="3" t="s">
        <v>4176</v>
      </c>
      <c r="D3128" s="3" t="s">
        <v>16</v>
      </c>
      <c r="E3128" s="3" t="s">
        <v>6</v>
      </c>
      <c r="F3128" s="5">
        <v>2</v>
      </c>
      <c r="G3128" s="6"/>
      <c r="H3128" s="6"/>
      <c r="I3128" s="10" t="s">
        <v>9410</v>
      </c>
    </row>
    <row r="3129" spans="1:9" ht="12.75" customHeight="1" x14ac:dyDescent="0.2">
      <c r="A3129" s="1" t="str">
        <f>CONCATENATE(B3129,D3129)</f>
        <v>817654с0807н</v>
      </c>
      <c r="B3129" s="3" t="s">
        <v>3567</v>
      </c>
      <c r="C3129" s="3" t="s">
        <v>3568</v>
      </c>
      <c r="D3129" s="3" t="s">
        <v>261</v>
      </c>
      <c r="E3129" s="3" t="s">
        <v>6</v>
      </c>
      <c r="F3129" s="5">
        <v>6</v>
      </c>
      <c r="G3129" s="6"/>
      <c r="H3129" s="6"/>
      <c r="I3129" s="10" t="s">
        <v>9411</v>
      </c>
    </row>
    <row r="3130" spans="1:9" ht="12.75" customHeight="1" x14ac:dyDescent="0.2">
      <c r="A3130" s="1" t="str">
        <f>CONCATENATE(B3130,D3130)</f>
        <v>817774с0807н</v>
      </c>
      <c r="B3130" s="3" t="s">
        <v>306</v>
      </c>
      <c r="C3130" s="3" t="s">
        <v>307</v>
      </c>
      <c r="D3130" s="3" t="s">
        <v>261</v>
      </c>
      <c r="E3130" s="3" t="s">
        <v>6</v>
      </c>
      <c r="F3130" s="5">
        <v>5</v>
      </c>
      <c r="G3130" s="6"/>
      <c r="H3130" s="6"/>
      <c r="I3130" s="10" t="s">
        <v>9412</v>
      </c>
    </row>
    <row r="3131" spans="1:9" ht="12.75" customHeight="1" x14ac:dyDescent="0.2">
      <c r="A3131" s="1" t="str">
        <f>CONCATENATE(B3131,D3131)</f>
        <v>817938с0807н</v>
      </c>
      <c r="B3131" s="3" t="s">
        <v>3539</v>
      </c>
      <c r="C3131" s="3" t="s">
        <v>3540</v>
      </c>
      <c r="D3131" s="3" t="s">
        <v>261</v>
      </c>
      <c r="E3131" s="3" t="s">
        <v>6</v>
      </c>
      <c r="F3131" s="5">
        <v>1</v>
      </c>
      <c r="G3131" s="6"/>
      <c r="H3131" s="6"/>
      <c r="I3131" s="10"/>
    </row>
    <row r="3132" spans="1:9" ht="12.75" customHeight="1" x14ac:dyDescent="0.2">
      <c r="A3132" s="1" t="str">
        <f>CONCATENATE(B3132,D3132)</f>
        <v>817955с0807н</v>
      </c>
      <c r="B3132" s="3" t="s">
        <v>6195</v>
      </c>
      <c r="C3132" s="3" t="s">
        <v>6196</v>
      </c>
      <c r="D3132" s="3" t="s">
        <v>261</v>
      </c>
      <c r="E3132" s="3" t="s">
        <v>6</v>
      </c>
      <c r="F3132" s="5">
        <v>5</v>
      </c>
      <c r="G3132" s="6">
        <v>49786.37</v>
      </c>
      <c r="H3132" s="6">
        <v>248931.85</v>
      </c>
      <c r="I3132" s="10" t="s">
        <v>9413</v>
      </c>
    </row>
    <row r="3133" spans="1:9" ht="12.75" customHeight="1" x14ac:dyDescent="0.2">
      <c r="A3133" s="1" t="str">
        <f>CONCATENATE(B3133,D3133)</f>
        <v>818038с0807н</v>
      </c>
      <c r="B3133" s="3" t="s">
        <v>4444</v>
      </c>
      <c r="C3133" s="3" t="s">
        <v>4445</v>
      </c>
      <c r="D3133" s="3" t="s">
        <v>261</v>
      </c>
      <c r="E3133" s="3" t="s">
        <v>6</v>
      </c>
      <c r="F3133" s="5">
        <v>23</v>
      </c>
      <c r="G3133" s="6"/>
      <c r="H3133" s="6"/>
      <c r="I3133" s="10"/>
    </row>
    <row r="3134" spans="1:9" ht="12.75" customHeight="1" x14ac:dyDescent="0.2">
      <c r="A3134" s="1" t="str">
        <f>CONCATENATE(B3134,D3134)</f>
        <v>818039ц3803н</v>
      </c>
      <c r="B3134" s="3" t="s">
        <v>4606</v>
      </c>
      <c r="C3134" s="3" t="s">
        <v>4607</v>
      </c>
      <c r="D3134" s="3" t="s">
        <v>999</v>
      </c>
      <c r="E3134" s="3" t="s">
        <v>6</v>
      </c>
      <c r="F3134" s="5">
        <v>15</v>
      </c>
      <c r="G3134" s="6"/>
      <c r="H3134" s="6"/>
      <c r="I3134" s="10" t="s">
        <v>9414</v>
      </c>
    </row>
    <row r="3135" spans="1:9" ht="12.75" customHeight="1" x14ac:dyDescent="0.2">
      <c r="A3135" s="1" t="str">
        <f>CONCATENATE(B3135,D3135)</f>
        <v>818048с0807н</v>
      </c>
      <c r="B3135" s="3" t="s">
        <v>3074</v>
      </c>
      <c r="C3135" s="3" t="s">
        <v>3075</v>
      </c>
      <c r="D3135" s="3" t="s">
        <v>261</v>
      </c>
      <c r="E3135" s="3" t="s">
        <v>6</v>
      </c>
      <c r="F3135" s="5">
        <v>14</v>
      </c>
      <c r="G3135" s="6"/>
      <c r="H3135" s="6"/>
      <c r="I3135" s="10" t="s">
        <v>9415</v>
      </c>
    </row>
    <row r="3136" spans="1:9" ht="12.75" customHeight="1" x14ac:dyDescent="0.2">
      <c r="A3136" s="1" t="str">
        <f>CONCATENATE(B3136,D3136)</f>
        <v>818050с0807н</v>
      </c>
      <c r="B3136" s="3" t="s">
        <v>336</v>
      </c>
      <c r="C3136" s="3" t="s">
        <v>337</v>
      </c>
      <c r="D3136" s="3" t="s">
        <v>261</v>
      </c>
      <c r="E3136" s="3" t="s">
        <v>6</v>
      </c>
      <c r="F3136" s="5">
        <v>27</v>
      </c>
      <c r="G3136" s="6"/>
      <c r="H3136" s="6"/>
      <c r="I3136" s="10" t="s">
        <v>9416</v>
      </c>
    </row>
    <row r="3137" spans="1:9" ht="12.75" customHeight="1" x14ac:dyDescent="0.2">
      <c r="A3137" s="1" t="str">
        <f>CONCATENATE(B3137,D3137)</f>
        <v>818085с0807н</v>
      </c>
      <c r="B3137" s="3" t="s">
        <v>1223</v>
      </c>
      <c r="C3137" s="3" t="s">
        <v>1224</v>
      </c>
      <c r="D3137" s="3" t="s">
        <v>261</v>
      </c>
      <c r="E3137" s="3" t="s">
        <v>6</v>
      </c>
      <c r="F3137" s="5">
        <v>4</v>
      </c>
      <c r="G3137" s="6"/>
      <c r="H3137" s="6"/>
      <c r="I3137" s="10" t="s">
        <v>9417</v>
      </c>
    </row>
    <row r="3138" spans="1:9" ht="12.75" customHeight="1" x14ac:dyDescent="0.2">
      <c r="A3138" s="1" t="str">
        <f>CONCATENATE(B3138,D3138)</f>
        <v>818106с0807н</v>
      </c>
      <c r="B3138" s="3" t="s">
        <v>5348</v>
      </c>
      <c r="C3138" s="3" t="s">
        <v>5349</v>
      </c>
      <c r="D3138" s="3" t="s">
        <v>261</v>
      </c>
      <c r="E3138" s="3" t="s">
        <v>6</v>
      </c>
      <c r="F3138" s="5">
        <v>1</v>
      </c>
      <c r="G3138" s="6"/>
      <c r="H3138" s="6"/>
      <c r="I3138" s="10" t="s">
        <v>9418</v>
      </c>
    </row>
    <row r="3139" spans="1:9" ht="12.75" customHeight="1" x14ac:dyDescent="0.2">
      <c r="A3139" s="1" t="str">
        <f>CONCATENATE(B3139,D3139)</f>
        <v>818242с0807н</v>
      </c>
      <c r="B3139" s="3" t="s">
        <v>2219</v>
      </c>
      <c r="C3139" s="3" t="s">
        <v>2220</v>
      </c>
      <c r="D3139" s="3" t="s">
        <v>261</v>
      </c>
      <c r="E3139" s="3" t="s">
        <v>6</v>
      </c>
      <c r="F3139" s="5">
        <v>5</v>
      </c>
      <c r="G3139" s="6">
        <v>167335</v>
      </c>
      <c r="H3139" s="6">
        <v>1171345</v>
      </c>
      <c r="I3139" s="10" t="s">
        <v>9419</v>
      </c>
    </row>
    <row r="3140" spans="1:9" ht="12.75" customHeight="1" x14ac:dyDescent="0.2">
      <c r="A3140" s="1" t="str">
        <f>CONCATENATE(B3140,D3140)</f>
        <v>818260ц5405н</v>
      </c>
      <c r="B3140" s="3" t="s">
        <v>4187</v>
      </c>
      <c r="C3140" s="3" t="s">
        <v>4188</v>
      </c>
      <c r="D3140" s="3" t="s">
        <v>16</v>
      </c>
      <c r="E3140" s="3" t="s">
        <v>6</v>
      </c>
      <c r="F3140" s="5">
        <v>1</v>
      </c>
      <c r="G3140" s="6">
        <v>76630.820000000007</v>
      </c>
      <c r="H3140" s="6">
        <v>76630.820000000007</v>
      </c>
      <c r="I3140" s="10" t="s">
        <v>9420</v>
      </c>
    </row>
    <row r="3141" spans="1:9" ht="12.75" customHeight="1" x14ac:dyDescent="0.2">
      <c r="A3141" s="1" t="str">
        <f>CONCATENATE(B3141,D3141)</f>
        <v>818261с0807н</v>
      </c>
      <c r="B3141" s="3" t="s">
        <v>2169</v>
      </c>
      <c r="C3141" s="3" t="s">
        <v>2170</v>
      </c>
      <c r="D3141" s="3" t="s">
        <v>261</v>
      </c>
      <c r="E3141" s="3" t="s">
        <v>6</v>
      </c>
      <c r="F3141" s="5">
        <v>3</v>
      </c>
      <c r="G3141" s="6">
        <v>27228.01</v>
      </c>
      <c r="H3141" s="6">
        <f>G3141*F3141</f>
        <v>81684.03</v>
      </c>
      <c r="I3141" s="10" t="s">
        <v>9421</v>
      </c>
    </row>
    <row r="3142" spans="1:9" ht="12.75" customHeight="1" x14ac:dyDescent="0.2">
      <c r="A3142" s="1" t="str">
        <f>CONCATENATE(B3142,D3142)</f>
        <v>818362с0807н</v>
      </c>
      <c r="B3142" s="3" t="s">
        <v>2221</v>
      </c>
      <c r="C3142" s="3" t="s">
        <v>2222</v>
      </c>
      <c r="D3142" s="3" t="s">
        <v>261</v>
      </c>
      <c r="E3142" s="3" t="s">
        <v>6</v>
      </c>
      <c r="F3142" s="5">
        <v>1</v>
      </c>
      <c r="G3142" s="6"/>
      <c r="H3142" s="6"/>
      <c r="I3142" s="10" t="s">
        <v>9422</v>
      </c>
    </row>
    <row r="3143" spans="1:9" ht="12.75" customHeight="1" x14ac:dyDescent="0.2">
      <c r="A3143" s="1" t="str">
        <f>CONCATENATE(B3143,D3143)</f>
        <v>818385с0807н</v>
      </c>
      <c r="B3143" s="3" t="s">
        <v>2205</v>
      </c>
      <c r="C3143" s="3" t="s">
        <v>2206</v>
      </c>
      <c r="D3143" s="3" t="s">
        <v>261</v>
      </c>
      <c r="E3143" s="3" t="s">
        <v>6</v>
      </c>
      <c r="F3143" s="5">
        <v>3</v>
      </c>
      <c r="G3143" s="6"/>
      <c r="H3143" s="6"/>
      <c r="I3143" s="10" t="s">
        <v>9423</v>
      </c>
    </row>
    <row r="3144" spans="1:9" ht="12.75" customHeight="1" x14ac:dyDescent="0.2">
      <c r="A3144" s="1" t="str">
        <f>CONCATENATE(B3144,D3144)</f>
        <v>818430с0807н</v>
      </c>
      <c r="B3144" s="3" t="s">
        <v>1275</v>
      </c>
      <c r="C3144" s="3" t="s">
        <v>1276</v>
      </c>
      <c r="D3144" s="3" t="s">
        <v>261</v>
      </c>
      <c r="E3144" s="3" t="s">
        <v>6</v>
      </c>
      <c r="F3144" s="5">
        <v>4</v>
      </c>
      <c r="G3144" s="6"/>
      <c r="H3144" s="6"/>
      <c r="I3144" s="10" t="s">
        <v>9424</v>
      </c>
    </row>
    <row r="3145" spans="1:9" ht="12.75" customHeight="1" x14ac:dyDescent="0.2">
      <c r="A3145" s="1" t="str">
        <f>CONCATENATE(B3145,D3145)</f>
        <v>818435с0807н</v>
      </c>
      <c r="B3145" s="3" t="s">
        <v>3609</v>
      </c>
      <c r="C3145" s="3" t="s">
        <v>3610</v>
      </c>
      <c r="D3145" s="3" t="s">
        <v>261</v>
      </c>
      <c r="E3145" s="3" t="s">
        <v>6</v>
      </c>
      <c r="F3145" s="5">
        <v>2</v>
      </c>
      <c r="G3145" s="6">
        <v>41153.199999999997</v>
      </c>
      <c r="H3145" s="6">
        <v>82306.399999999994</v>
      </c>
      <c r="I3145" s="10" t="s">
        <v>9425</v>
      </c>
    </row>
    <row r="3146" spans="1:9" ht="12.75" customHeight="1" x14ac:dyDescent="0.2">
      <c r="A3146" s="1" t="str">
        <f>CONCATENATE(B3146,D3146)</f>
        <v>818451с0807н</v>
      </c>
      <c r="B3146" s="3" t="s">
        <v>3563</v>
      </c>
      <c r="C3146" s="3" t="s">
        <v>3564</v>
      </c>
      <c r="D3146" s="3" t="s">
        <v>261</v>
      </c>
      <c r="E3146" s="3" t="s">
        <v>6</v>
      </c>
      <c r="F3146" s="5">
        <v>7</v>
      </c>
      <c r="G3146" s="6">
        <v>20389.599999999999</v>
      </c>
      <c r="H3146" s="6">
        <v>142727.20000000001</v>
      </c>
      <c r="I3146" s="10"/>
    </row>
    <row r="3147" spans="1:9" ht="12.75" customHeight="1" x14ac:dyDescent="0.2">
      <c r="A3147" s="1" t="str">
        <f>CONCATENATE(B3147,D3147)</f>
        <v>818460с0807н</v>
      </c>
      <c r="B3147" s="3" t="s">
        <v>6169</v>
      </c>
      <c r="C3147" s="3" t="s">
        <v>6170</v>
      </c>
      <c r="D3147" s="3" t="s">
        <v>261</v>
      </c>
      <c r="E3147" s="3" t="s">
        <v>6</v>
      </c>
      <c r="F3147" s="5">
        <v>19</v>
      </c>
      <c r="G3147" s="6"/>
      <c r="H3147" s="6"/>
      <c r="I3147" s="10" t="s">
        <v>9426</v>
      </c>
    </row>
    <row r="3148" spans="1:9" ht="12.75" customHeight="1" x14ac:dyDescent="0.2">
      <c r="A3148" s="1" t="str">
        <f>CONCATENATE(B3148,D3148)</f>
        <v>818512с0807н</v>
      </c>
      <c r="B3148" s="3" t="s">
        <v>1233</v>
      </c>
      <c r="C3148" s="3" t="s">
        <v>1234</v>
      </c>
      <c r="D3148" s="3" t="s">
        <v>261</v>
      </c>
      <c r="E3148" s="3" t="s">
        <v>6</v>
      </c>
      <c r="F3148" s="5">
        <v>3</v>
      </c>
      <c r="G3148" s="6"/>
      <c r="H3148" s="6"/>
      <c r="I3148" s="10" t="s">
        <v>9427</v>
      </c>
    </row>
    <row r="3149" spans="1:9" ht="12.75" customHeight="1" x14ac:dyDescent="0.2">
      <c r="A3149" s="1" t="str">
        <f>CONCATENATE(B3149,D3149)</f>
        <v>818514с0807н</v>
      </c>
      <c r="B3149" s="3" t="s">
        <v>314</v>
      </c>
      <c r="C3149" s="3" t="s">
        <v>315</v>
      </c>
      <c r="D3149" s="3" t="s">
        <v>261</v>
      </c>
      <c r="E3149" s="3" t="s">
        <v>6</v>
      </c>
      <c r="F3149" s="5">
        <v>42</v>
      </c>
      <c r="G3149" s="6"/>
      <c r="H3149" s="6"/>
      <c r="I3149" s="10" t="s">
        <v>9428</v>
      </c>
    </row>
    <row r="3150" spans="1:9" ht="12.75" customHeight="1" x14ac:dyDescent="0.2">
      <c r="A3150" s="1" t="str">
        <f>CONCATENATE(B3150,D3150)</f>
        <v>818515с0807н</v>
      </c>
      <c r="B3150" s="3" t="s">
        <v>5326</v>
      </c>
      <c r="C3150" s="3" t="s">
        <v>5327</v>
      </c>
      <c r="D3150" s="3" t="s">
        <v>261</v>
      </c>
      <c r="E3150" s="3" t="s">
        <v>6</v>
      </c>
      <c r="F3150" s="5">
        <v>28</v>
      </c>
      <c r="G3150" s="6"/>
      <c r="H3150" s="6"/>
      <c r="I3150" s="10" t="s">
        <v>9429</v>
      </c>
    </row>
    <row r="3151" spans="1:9" ht="12.75" customHeight="1" x14ac:dyDescent="0.2">
      <c r="A3151" s="1" t="str">
        <f>CONCATENATE(B3151,D3151)</f>
        <v>818517с0807н</v>
      </c>
      <c r="B3151" s="3" t="s">
        <v>3531</v>
      </c>
      <c r="C3151" s="3" t="s">
        <v>3532</v>
      </c>
      <c r="D3151" s="3" t="s">
        <v>261</v>
      </c>
      <c r="E3151" s="3" t="s">
        <v>6</v>
      </c>
      <c r="F3151" s="5">
        <v>10</v>
      </c>
      <c r="G3151" s="6"/>
      <c r="H3151" s="6"/>
      <c r="I3151" s="10" t="s">
        <v>9430</v>
      </c>
    </row>
    <row r="3152" spans="1:9" ht="12.75" customHeight="1" x14ac:dyDescent="0.2">
      <c r="A3152" s="1" t="str">
        <f>CONCATENATE(B3152,D3152)</f>
        <v>818518с0807н</v>
      </c>
      <c r="B3152" s="3" t="s">
        <v>5352</v>
      </c>
      <c r="C3152" s="3" t="s">
        <v>5353</v>
      </c>
      <c r="D3152" s="3" t="s">
        <v>261</v>
      </c>
      <c r="E3152" s="3" t="s">
        <v>6</v>
      </c>
      <c r="F3152" s="5">
        <v>19</v>
      </c>
      <c r="G3152" s="6"/>
      <c r="H3152" s="6"/>
      <c r="I3152" s="10" t="s">
        <v>9431</v>
      </c>
    </row>
    <row r="3153" spans="1:9" ht="12.75" customHeight="1" x14ac:dyDescent="0.2">
      <c r="A3153" s="1" t="str">
        <f>CONCATENATE(B3153,D3153)</f>
        <v>818519с0807н</v>
      </c>
      <c r="B3153" s="3" t="s">
        <v>2191</v>
      </c>
      <c r="C3153" s="3" t="s">
        <v>2192</v>
      </c>
      <c r="D3153" s="3" t="s">
        <v>261</v>
      </c>
      <c r="E3153" s="3" t="s">
        <v>6</v>
      </c>
      <c r="F3153" s="5">
        <v>1</v>
      </c>
      <c r="G3153" s="6"/>
      <c r="H3153" s="6"/>
      <c r="I3153" s="10" t="s">
        <v>9432</v>
      </c>
    </row>
    <row r="3154" spans="1:9" ht="12.75" customHeight="1" x14ac:dyDescent="0.2">
      <c r="A3154" s="1" t="str">
        <f>CONCATENATE(B3154,D3154)</f>
        <v>818555с0807н</v>
      </c>
      <c r="B3154" s="3" t="s">
        <v>4442</v>
      </c>
      <c r="C3154" s="3" t="s">
        <v>4443</v>
      </c>
      <c r="D3154" s="3" t="s">
        <v>261</v>
      </c>
      <c r="E3154" s="3" t="s">
        <v>6</v>
      </c>
      <c r="F3154" s="5">
        <v>5</v>
      </c>
      <c r="G3154" s="6"/>
      <c r="H3154" s="6"/>
      <c r="I3154" s="10" t="s">
        <v>9433</v>
      </c>
    </row>
    <row r="3155" spans="1:9" ht="12.75" customHeight="1" x14ac:dyDescent="0.2">
      <c r="A3155" s="1" t="str">
        <f>CONCATENATE(B3155,D3155)</f>
        <v>818562с0807н</v>
      </c>
      <c r="B3155" s="3" t="s">
        <v>6213</v>
      </c>
      <c r="C3155" s="3" t="s">
        <v>6214</v>
      </c>
      <c r="D3155" s="3" t="s">
        <v>261</v>
      </c>
      <c r="E3155" s="3" t="s">
        <v>6</v>
      </c>
      <c r="F3155" s="5">
        <v>22</v>
      </c>
      <c r="G3155" s="6"/>
      <c r="H3155" s="6"/>
      <c r="I3155" s="10" t="s">
        <v>9434</v>
      </c>
    </row>
    <row r="3156" spans="1:9" ht="12.75" customHeight="1" x14ac:dyDescent="0.2">
      <c r="A3156" s="1" t="str">
        <f>CONCATENATE(B3156,D3156)</f>
        <v>818588с0807н</v>
      </c>
      <c r="B3156" s="3" t="s">
        <v>1245</v>
      </c>
      <c r="C3156" s="3" t="s">
        <v>1246</v>
      </c>
      <c r="D3156" s="3" t="s">
        <v>261</v>
      </c>
      <c r="E3156" s="3" t="s">
        <v>6</v>
      </c>
      <c r="F3156" s="5">
        <v>13</v>
      </c>
      <c r="G3156" s="6">
        <v>37288.720000000001</v>
      </c>
      <c r="H3156" s="6">
        <v>484753.36</v>
      </c>
      <c r="I3156" s="10" t="s">
        <v>9435</v>
      </c>
    </row>
    <row r="3157" spans="1:9" ht="12.75" customHeight="1" x14ac:dyDescent="0.2">
      <c r="A3157" s="1" t="str">
        <f>CONCATENATE(B3157,D3157)</f>
        <v>818589с0807н</v>
      </c>
      <c r="B3157" s="3" t="s">
        <v>6177</v>
      </c>
      <c r="C3157" s="3" t="s">
        <v>6178</v>
      </c>
      <c r="D3157" s="3" t="s">
        <v>261</v>
      </c>
      <c r="E3157" s="3" t="s">
        <v>6</v>
      </c>
      <c r="F3157" s="5">
        <v>1</v>
      </c>
      <c r="G3157" s="6">
        <v>24333.13</v>
      </c>
      <c r="H3157" s="6">
        <v>24333.13</v>
      </c>
      <c r="I3157" s="10" t="s">
        <v>9436</v>
      </c>
    </row>
    <row r="3158" spans="1:9" ht="12.75" customHeight="1" x14ac:dyDescent="0.2">
      <c r="A3158" s="1" t="str">
        <f>CONCATENATE(B3158,D3158)</f>
        <v>818597с0807н</v>
      </c>
      <c r="B3158" s="3" t="s">
        <v>4466</v>
      </c>
      <c r="C3158" s="3" t="s">
        <v>4467</v>
      </c>
      <c r="D3158" s="3" t="s">
        <v>261</v>
      </c>
      <c r="E3158" s="3" t="s">
        <v>6</v>
      </c>
      <c r="F3158" s="5">
        <v>13</v>
      </c>
      <c r="G3158" s="6"/>
      <c r="H3158" s="6"/>
      <c r="I3158" s="10" t="s">
        <v>9437</v>
      </c>
    </row>
    <row r="3159" spans="1:9" ht="12.75" customHeight="1" x14ac:dyDescent="0.2">
      <c r="A3159" s="1" t="str">
        <f>CONCATENATE(B3159,D3159)</f>
        <v>818619с0807н</v>
      </c>
      <c r="B3159" s="3" t="s">
        <v>2171</v>
      </c>
      <c r="C3159" s="3" t="s">
        <v>2172</v>
      </c>
      <c r="D3159" s="3" t="s">
        <v>261</v>
      </c>
      <c r="E3159" s="3" t="s">
        <v>6</v>
      </c>
      <c r="F3159" s="5">
        <v>21</v>
      </c>
      <c r="G3159" s="6"/>
      <c r="H3159" s="6"/>
      <c r="I3159" s="10" t="s">
        <v>9438</v>
      </c>
    </row>
    <row r="3160" spans="1:9" ht="12.75" customHeight="1" x14ac:dyDescent="0.2">
      <c r="A3160" s="1" t="str">
        <f>CONCATENATE(B3160,D3160)</f>
        <v>818623с0807н</v>
      </c>
      <c r="B3160" s="3" t="s">
        <v>4426</v>
      </c>
      <c r="C3160" s="3" t="s">
        <v>4427</v>
      </c>
      <c r="D3160" s="3" t="s">
        <v>261</v>
      </c>
      <c r="E3160" s="3" t="s">
        <v>6</v>
      </c>
      <c r="F3160" s="5">
        <v>18</v>
      </c>
      <c r="G3160" s="6"/>
      <c r="H3160" s="6"/>
      <c r="I3160" s="10" t="s">
        <v>9439</v>
      </c>
    </row>
    <row r="3161" spans="1:9" ht="12.75" customHeight="1" x14ac:dyDescent="0.2">
      <c r="A3161" s="1" t="str">
        <f>CONCATENATE(B3161,D3161)</f>
        <v>818636с0807н</v>
      </c>
      <c r="B3161" s="3" t="s">
        <v>6161</v>
      </c>
      <c r="C3161" s="3" t="s">
        <v>6162</v>
      </c>
      <c r="D3161" s="3" t="s">
        <v>261</v>
      </c>
      <c r="E3161" s="3" t="s">
        <v>6</v>
      </c>
      <c r="F3161" s="5">
        <v>65</v>
      </c>
      <c r="G3161" s="6"/>
      <c r="H3161" s="6"/>
      <c r="I3161" s="10" t="s">
        <v>9440</v>
      </c>
    </row>
    <row r="3162" spans="1:9" ht="12.75" customHeight="1" x14ac:dyDescent="0.2">
      <c r="A3162" s="1" t="str">
        <f>CONCATENATE(B3162,D3162)</f>
        <v>818643с0807н</v>
      </c>
      <c r="B3162" s="3" t="s">
        <v>1243</v>
      </c>
      <c r="C3162" s="3" t="s">
        <v>1244</v>
      </c>
      <c r="D3162" s="3" t="s">
        <v>261</v>
      </c>
      <c r="E3162" s="3" t="s">
        <v>6</v>
      </c>
      <c r="F3162" s="5">
        <v>15</v>
      </c>
      <c r="G3162" s="6"/>
      <c r="H3162" s="6"/>
      <c r="I3162" s="10" t="s">
        <v>9441</v>
      </c>
    </row>
    <row r="3163" spans="1:9" ht="12.75" customHeight="1" x14ac:dyDescent="0.2">
      <c r="A3163" s="1" t="str">
        <f>CONCATENATE(B3163,D3163)</f>
        <v>818644ц2112н</v>
      </c>
      <c r="B3163" s="3" t="s">
        <v>5951</v>
      </c>
      <c r="C3163" s="3" t="s">
        <v>5952</v>
      </c>
      <c r="D3163" s="3" t="s">
        <v>598</v>
      </c>
      <c r="E3163" s="3" t="s">
        <v>6</v>
      </c>
      <c r="F3163" s="5">
        <v>3</v>
      </c>
      <c r="G3163" s="6"/>
      <c r="H3163" s="6"/>
      <c r="I3163" s="10"/>
    </row>
    <row r="3164" spans="1:9" ht="12.75" customHeight="1" x14ac:dyDescent="0.2">
      <c r="A3164" s="1" t="str">
        <f>CONCATENATE(B3164,D3164)</f>
        <v>818647с0807н</v>
      </c>
      <c r="B3164" s="3" t="s">
        <v>1253</v>
      </c>
      <c r="C3164" s="3" t="s">
        <v>1254</v>
      </c>
      <c r="D3164" s="3" t="s">
        <v>261</v>
      </c>
      <c r="E3164" s="3" t="s">
        <v>6</v>
      </c>
      <c r="F3164" s="5">
        <v>55</v>
      </c>
      <c r="G3164" s="6"/>
      <c r="H3164" s="6"/>
      <c r="I3164" s="10" t="s">
        <v>9442</v>
      </c>
    </row>
    <row r="3165" spans="1:9" ht="12.75" customHeight="1" x14ac:dyDescent="0.2">
      <c r="A3165" s="1" t="str">
        <f>CONCATENATE(B3165,D3165)</f>
        <v>818648с0807н</v>
      </c>
      <c r="B3165" s="3" t="s">
        <v>6203</v>
      </c>
      <c r="C3165" s="3" t="s">
        <v>6204</v>
      </c>
      <c r="D3165" s="3" t="s">
        <v>261</v>
      </c>
      <c r="E3165" s="3" t="s">
        <v>6</v>
      </c>
      <c r="F3165" s="5">
        <v>30</v>
      </c>
      <c r="G3165" s="6"/>
      <c r="H3165" s="6"/>
      <c r="I3165" s="10" t="s">
        <v>9443</v>
      </c>
    </row>
    <row r="3166" spans="1:9" ht="12.75" customHeight="1" x14ac:dyDescent="0.2">
      <c r="A3166" s="1" t="str">
        <f>CONCATENATE(B3166,D3166)</f>
        <v>818679с0807н</v>
      </c>
      <c r="B3166" s="3" t="s">
        <v>2630</v>
      </c>
      <c r="C3166" s="3" t="s">
        <v>2631</v>
      </c>
      <c r="D3166" s="3" t="s">
        <v>261</v>
      </c>
      <c r="E3166" s="3" t="s">
        <v>6</v>
      </c>
      <c r="F3166" s="5">
        <v>46</v>
      </c>
      <c r="G3166" s="6"/>
      <c r="H3166" s="6"/>
      <c r="I3166" s="10" t="s">
        <v>9444</v>
      </c>
    </row>
    <row r="3167" spans="1:9" ht="12.75" customHeight="1" x14ac:dyDescent="0.2">
      <c r="A3167" s="1" t="str">
        <f>CONCATENATE(B3167,D3167)</f>
        <v>818756ц3803н</v>
      </c>
      <c r="B3167" s="17" t="s">
        <v>1865</v>
      </c>
      <c r="C3167" s="3" t="s">
        <v>1866</v>
      </c>
      <c r="D3167" s="3" t="s">
        <v>999</v>
      </c>
      <c r="E3167" s="3" t="s">
        <v>6</v>
      </c>
      <c r="F3167" s="5">
        <v>87</v>
      </c>
      <c r="G3167" s="6"/>
      <c r="H3167" s="6"/>
      <c r="I3167" s="10" t="s">
        <v>9445</v>
      </c>
    </row>
    <row r="3168" spans="1:9" ht="12.75" customHeight="1" x14ac:dyDescent="0.2">
      <c r="A3168" s="1" t="str">
        <f>CONCATENATE(B3168,D3168)</f>
        <v>818770с0807н</v>
      </c>
      <c r="B3168" s="3" t="s">
        <v>1261</v>
      </c>
      <c r="C3168" s="3" t="s">
        <v>1262</v>
      </c>
      <c r="D3168" s="3" t="s">
        <v>261</v>
      </c>
      <c r="E3168" s="3" t="s">
        <v>6</v>
      </c>
      <c r="F3168" s="5">
        <v>1</v>
      </c>
      <c r="G3168" s="6"/>
      <c r="H3168" s="6"/>
      <c r="I3168" s="10" t="s">
        <v>9446</v>
      </c>
    </row>
    <row r="3169" spans="1:9" x14ac:dyDescent="0.2">
      <c r="A3169" s="1" t="str">
        <f>CONCATENATE(B3169,D3169)</f>
        <v>818809с0807н</v>
      </c>
      <c r="B3169" s="3" t="s">
        <v>2147</v>
      </c>
      <c r="C3169" s="3" t="s">
        <v>2148</v>
      </c>
      <c r="D3169" s="3" t="s">
        <v>261</v>
      </c>
      <c r="E3169" s="3" t="s">
        <v>6</v>
      </c>
      <c r="F3169" s="5">
        <v>3</v>
      </c>
      <c r="G3169" s="6"/>
      <c r="H3169" s="6"/>
      <c r="I3169" s="10" t="s">
        <v>9447</v>
      </c>
    </row>
    <row r="3170" spans="1:9" ht="12.75" customHeight="1" x14ac:dyDescent="0.2">
      <c r="A3170" s="1" t="str">
        <f>CONCATENATE(B3170,D3170)</f>
        <v>818829с0807н</v>
      </c>
      <c r="B3170" s="3" t="s">
        <v>2652</v>
      </c>
      <c r="C3170" s="3" t="s">
        <v>2653</v>
      </c>
      <c r="D3170" s="3" t="s">
        <v>261</v>
      </c>
      <c r="E3170" s="3" t="s">
        <v>6</v>
      </c>
      <c r="F3170" s="5">
        <v>8</v>
      </c>
      <c r="G3170" s="6"/>
      <c r="H3170" s="6"/>
      <c r="I3170" s="10" t="s">
        <v>10053</v>
      </c>
    </row>
    <row r="3171" spans="1:9" ht="12.75" customHeight="1" x14ac:dyDescent="0.2">
      <c r="A3171" s="1" t="str">
        <f>CONCATENATE(B3171,D3171)</f>
        <v>818833с0807н</v>
      </c>
      <c r="B3171" s="3" t="s">
        <v>6183</v>
      </c>
      <c r="C3171" s="3" t="s">
        <v>6184</v>
      </c>
      <c r="D3171" s="3" t="s">
        <v>261</v>
      </c>
      <c r="E3171" s="3" t="s">
        <v>6</v>
      </c>
      <c r="F3171" s="5">
        <v>41</v>
      </c>
      <c r="G3171" s="6"/>
      <c r="H3171" s="6"/>
      <c r="I3171" s="10" t="s">
        <v>9448</v>
      </c>
    </row>
    <row r="3172" spans="1:9" ht="12.75" customHeight="1" x14ac:dyDescent="0.2">
      <c r="A3172" s="1" t="str">
        <f>CONCATENATE(B3172,D3172)</f>
        <v>818836с0807н</v>
      </c>
      <c r="B3172" s="3" t="s">
        <v>2674</v>
      </c>
      <c r="C3172" s="3" t="s">
        <v>2675</v>
      </c>
      <c r="D3172" s="3" t="s">
        <v>261</v>
      </c>
      <c r="E3172" s="3" t="s">
        <v>6</v>
      </c>
      <c r="F3172" s="5">
        <v>54</v>
      </c>
      <c r="G3172" s="6"/>
      <c r="H3172" s="6"/>
      <c r="I3172" s="10" t="s">
        <v>9449</v>
      </c>
    </row>
    <row r="3173" spans="1:9" ht="12.75" customHeight="1" x14ac:dyDescent="0.2">
      <c r="A3173" s="1" t="str">
        <f>CONCATENATE(B3173,D3173)</f>
        <v>818846с0807н</v>
      </c>
      <c r="B3173" s="3" t="s">
        <v>2654</v>
      </c>
      <c r="C3173" s="3" t="s">
        <v>2655</v>
      </c>
      <c r="D3173" s="3" t="s">
        <v>261</v>
      </c>
      <c r="E3173" s="3" t="s">
        <v>6</v>
      </c>
      <c r="F3173" s="5">
        <v>30</v>
      </c>
      <c r="G3173" s="6"/>
      <c r="H3173" s="6"/>
      <c r="I3173" s="10" t="s">
        <v>9450</v>
      </c>
    </row>
    <row r="3174" spans="1:9" ht="12.75" customHeight="1" x14ac:dyDescent="0.2">
      <c r="A3174" s="1" t="str">
        <f>CONCATENATE(B3174,D3174)</f>
        <v>818849с0807н</v>
      </c>
      <c r="B3174" s="3" t="s">
        <v>4420</v>
      </c>
      <c r="C3174" s="3" t="s">
        <v>4421</v>
      </c>
      <c r="D3174" s="3" t="s">
        <v>261</v>
      </c>
      <c r="E3174" s="3" t="s">
        <v>6</v>
      </c>
      <c r="F3174" s="5">
        <v>2</v>
      </c>
      <c r="G3174" s="6"/>
      <c r="H3174" s="6"/>
      <c r="I3174" s="10" t="s">
        <v>9451</v>
      </c>
    </row>
    <row r="3175" spans="1:9" ht="12.75" customHeight="1" x14ac:dyDescent="0.2">
      <c r="A3175" s="1" t="str">
        <f>CONCATENATE(B3175,D3175)</f>
        <v>818851с0807н</v>
      </c>
      <c r="B3175" s="3" t="s">
        <v>2668</v>
      </c>
      <c r="C3175" s="3" t="s">
        <v>2669</v>
      </c>
      <c r="D3175" s="3" t="s">
        <v>261</v>
      </c>
      <c r="E3175" s="3" t="s">
        <v>6</v>
      </c>
      <c r="F3175" s="5">
        <v>1</v>
      </c>
      <c r="G3175" s="6"/>
      <c r="H3175" s="6"/>
      <c r="I3175" s="10" t="s">
        <v>9452</v>
      </c>
    </row>
    <row r="3176" spans="1:9" ht="12.75" customHeight="1" x14ac:dyDescent="0.2">
      <c r="A3176" s="1" t="str">
        <f>CONCATENATE(B3176,D3176)</f>
        <v>818927ц5405н</v>
      </c>
      <c r="B3176" s="3" t="s">
        <v>5885</v>
      </c>
      <c r="C3176" s="3" t="s">
        <v>5886</v>
      </c>
      <c r="D3176" s="3" t="s">
        <v>16</v>
      </c>
      <c r="E3176" s="3" t="s">
        <v>6</v>
      </c>
      <c r="F3176" s="5">
        <v>5</v>
      </c>
      <c r="G3176" s="6">
        <v>10597.59</v>
      </c>
      <c r="H3176" s="6">
        <v>52987.95</v>
      </c>
      <c r="I3176" s="10" t="s">
        <v>9453</v>
      </c>
    </row>
    <row r="3177" spans="1:9" ht="12.75" customHeight="1" x14ac:dyDescent="0.2">
      <c r="A3177" s="1" t="str">
        <f>CONCATENATE(B3177,D3177)</f>
        <v>819010с0807н</v>
      </c>
      <c r="B3177" s="3" t="s">
        <v>3102</v>
      </c>
      <c r="C3177" s="3" t="s">
        <v>3103</v>
      </c>
      <c r="D3177" s="3" t="s">
        <v>261</v>
      </c>
      <c r="E3177" s="3" t="s">
        <v>6</v>
      </c>
      <c r="F3177" s="5">
        <v>3</v>
      </c>
      <c r="G3177" s="6">
        <v>31402.799999999999</v>
      </c>
      <c r="H3177" s="6">
        <v>94208.4</v>
      </c>
      <c r="I3177" s="10" t="s">
        <v>9454</v>
      </c>
    </row>
    <row r="3178" spans="1:9" ht="12.75" customHeight="1" x14ac:dyDescent="0.2">
      <c r="A3178" s="1" t="str">
        <f>CONCATENATE(B3178,D3178)</f>
        <v>819025с0807н</v>
      </c>
      <c r="B3178" s="3" t="s">
        <v>1269</v>
      </c>
      <c r="C3178" s="3" t="s">
        <v>1270</v>
      </c>
      <c r="D3178" s="3" t="s">
        <v>261</v>
      </c>
      <c r="E3178" s="3" t="s">
        <v>6</v>
      </c>
      <c r="F3178" s="5">
        <v>4</v>
      </c>
      <c r="G3178" s="6">
        <v>66982.649999999994</v>
      </c>
      <c r="H3178" s="6">
        <v>267930.59999999998</v>
      </c>
      <c r="I3178" s="10" t="s">
        <v>9455</v>
      </c>
    </row>
    <row r="3179" spans="1:9" ht="12.75" customHeight="1" x14ac:dyDescent="0.2">
      <c r="A3179" s="1" t="str">
        <f>CONCATENATE(B3179,D3179)</f>
        <v>819055с0807н</v>
      </c>
      <c r="B3179" s="3" t="s">
        <v>3543</v>
      </c>
      <c r="C3179" s="3" t="s">
        <v>3544</v>
      </c>
      <c r="D3179" s="3" t="s">
        <v>261</v>
      </c>
      <c r="E3179" s="3" t="s">
        <v>6</v>
      </c>
      <c r="F3179" s="5">
        <v>10</v>
      </c>
      <c r="G3179" s="6"/>
      <c r="H3179" s="6"/>
      <c r="I3179" s="10" t="s">
        <v>9456</v>
      </c>
    </row>
    <row r="3180" spans="1:9" ht="12.75" customHeight="1" x14ac:dyDescent="0.2">
      <c r="A3180" s="1" t="str">
        <f>CONCATENATE(B3180,D3180)</f>
        <v>819069с0807н</v>
      </c>
      <c r="B3180" s="3" t="s">
        <v>5342</v>
      </c>
      <c r="C3180" s="3" t="s">
        <v>5343</v>
      </c>
      <c r="D3180" s="3" t="s">
        <v>261</v>
      </c>
      <c r="E3180" s="3" t="s">
        <v>6</v>
      </c>
      <c r="F3180" s="5">
        <v>5</v>
      </c>
      <c r="G3180" s="6">
        <v>9310</v>
      </c>
      <c r="H3180" s="6">
        <f>G3180*F3180</f>
        <v>46550</v>
      </c>
      <c r="I3180" s="10" t="s">
        <v>9457</v>
      </c>
    </row>
    <row r="3181" spans="1:9" ht="12.75" customHeight="1" x14ac:dyDescent="0.2">
      <c r="A3181" s="1" t="str">
        <f>CONCATENATE(B3181,D3181)</f>
        <v>819074с0807н</v>
      </c>
      <c r="B3181" s="3" t="s">
        <v>4460</v>
      </c>
      <c r="C3181" s="3" t="s">
        <v>4461</v>
      </c>
      <c r="D3181" s="3" t="s">
        <v>261</v>
      </c>
      <c r="E3181" s="3" t="s">
        <v>6</v>
      </c>
      <c r="F3181" s="5">
        <v>82</v>
      </c>
      <c r="G3181" s="6">
        <v>28667.01</v>
      </c>
      <c r="H3181" s="6">
        <v>2350694.8199999998</v>
      </c>
      <c r="I3181" s="10"/>
    </row>
    <row r="3182" spans="1:9" ht="12.75" customHeight="1" x14ac:dyDescent="0.2">
      <c r="A3182" s="1" t="str">
        <f>CONCATENATE(B3182,D3182)</f>
        <v>819096ц5405н</v>
      </c>
      <c r="B3182" s="3" t="s">
        <v>5891</v>
      </c>
      <c r="C3182" s="3" t="s">
        <v>5892</v>
      </c>
      <c r="D3182" s="3" t="s">
        <v>16</v>
      </c>
      <c r="E3182" s="3" t="s">
        <v>6</v>
      </c>
      <c r="F3182" s="5">
        <v>2</v>
      </c>
      <c r="G3182" s="6">
        <v>36126.9</v>
      </c>
      <c r="H3182" s="6">
        <v>72253.8</v>
      </c>
      <c r="I3182" s="10" t="s">
        <v>9458</v>
      </c>
    </row>
    <row r="3183" spans="1:9" ht="12.75" customHeight="1" x14ac:dyDescent="0.2">
      <c r="A3183" s="1" t="str">
        <f>CONCATENATE(B3183,D3183)</f>
        <v>819097с0807н</v>
      </c>
      <c r="B3183" s="3" t="s">
        <v>2658</v>
      </c>
      <c r="C3183" s="3" t="s">
        <v>2659</v>
      </c>
      <c r="D3183" s="3" t="s">
        <v>261</v>
      </c>
      <c r="E3183" s="3" t="s">
        <v>6</v>
      </c>
      <c r="F3183" s="5">
        <v>43</v>
      </c>
      <c r="G3183" s="6">
        <v>36067.85</v>
      </c>
      <c r="H3183" s="6">
        <v>1550917.55</v>
      </c>
      <c r="I3183" s="10" t="s">
        <v>9459</v>
      </c>
    </row>
    <row r="3184" spans="1:9" ht="12.75" customHeight="1" x14ac:dyDescent="0.2">
      <c r="A3184" s="1" t="str">
        <f>CONCATENATE(B3184,D3184)</f>
        <v>819099с0807н</v>
      </c>
      <c r="B3184" s="3" t="s">
        <v>5324</v>
      </c>
      <c r="C3184" s="3" t="s">
        <v>5325</v>
      </c>
      <c r="D3184" s="3" t="s">
        <v>261</v>
      </c>
      <c r="E3184" s="3" t="s">
        <v>6</v>
      </c>
      <c r="F3184" s="5">
        <v>6</v>
      </c>
      <c r="G3184" s="6">
        <v>19050</v>
      </c>
      <c r="H3184" s="6">
        <v>114300</v>
      </c>
      <c r="I3184" s="10"/>
    </row>
    <row r="3185" spans="1:9" ht="12.75" customHeight="1" x14ac:dyDescent="0.2">
      <c r="A3185" s="1" t="str">
        <f>CONCATENATE(B3185,D3185)</f>
        <v>819103с0807н</v>
      </c>
      <c r="B3185" s="3" t="s">
        <v>270</v>
      </c>
      <c r="C3185" s="3" t="s">
        <v>271</v>
      </c>
      <c r="D3185" s="3" t="s">
        <v>261</v>
      </c>
      <c r="E3185" s="3" t="s">
        <v>6</v>
      </c>
      <c r="F3185" s="5">
        <v>4</v>
      </c>
      <c r="G3185" s="6">
        <v>16203.34</v>
      </c>
      <c r="H3185" s="6">
        <f>G3185*F3185</f>
        <v>64813.36</v>
      </c>
      <c r="I3185" s="10" t="s">
        <v>10054</v>
      </c>
    </row>
    <row r="3186" spans="1:9" ht="12.75" customHeight="1" x14ac:dyDescent="0.2">
      <c r="A3186" s="1" t="str">
        <f>CONCATENATE(B3186,D3186)</f>
        <v>819104с0807н</v>
      </c>
      <c r="B3186" s="3" t="s">
        <v>6221</v>
      </c>
      <c r="C3186" s="3" t="s">
        <v>6222</v>
      </c>
      <c r="D3186" s="3" t="s">
        <v>261</v>
      </c>
      <c r="E3186" s="3" t="s">
        <v>6</v>
      </c>
      <c r="F3186" s="5">
        <v>7</v>
      </c>
      <c r="G3186" s="6">
        <v>11400</v>
      </c>
      <c r="H3186" s="6">
        <f>G3186*F3186</f>
        <v>79800</v>
      </c>
      <c r="I3186" s="10" t="s">
        <v>9460</v>
      </c>
    </row>
    <row r="3187" spans="1:9" ht="12.75" customHeight="1" x14ac:dyDescent="0.2">
      <c r="A3187" s="1" t="str">
        <f>CONCATENATE(B3187,D3187)</f>
        <v>819122с0807н</v>
      </c>
      <c r="B3187" s="3" t="s">
        <v>5322</v>
      </c>
      <c r="C3187" s="3" t="s">
        <v>5323</v>
      </c>
      <c r="D3187" s="3" t="s">
        <v>261</v>
      </c>
      <c r="E3187" s="3" t="s">
        <v>6</v>
      </c>
      <c r="F3187" s="5">
        <v>1</v>
      </c>
      <c r="G3187" s="6"/>
      <c r="H3187" s="6"/>
      <c r="I3187" s="10" t="s">
        <v>9461</v>
      </c>
    </row>
    <row r="3188" spans="1:9" ht="12.75" customHeight="1" x14ac:dyDescent="0.2">
      <c r="A3188" s="1" t="str">
        <f>CONCATENATE(B3188,D3188)</f>
        <v>819153с0807н</v>
      </c>
      <c r="B3188" s="3" t="s">
        <v>2187</v>
      </c>
      <c r="C3188" s="3" t="s">
        <v>2188</v>
      </c>
      <c r="D3188" s="3" t="s">
        <v>261</v>
      </c>
      <c r="E3188" s="3" t="s">
        <v>6</v>
      </c>
      <c r="F3188" s="5">
        <v>3</v>
      </c>
      <c r="G3188" s="6"/>
      <c r="H3188" s="6"/>
      <c r="I3188" s="10" t="s">
        <v>9462</v>
      </c>
    </row>
    <row r="3189" spans="1:9" ht="12.75" customHeight="1" x14ac:dyDescent="0.2">
      <c r="A3189" s="1" t="str">
        <f>CONCATENATE(B3189,D3189)</f>
        <v>819154с0807н</v>
      </c>
      <c r="B3189" s="3" t="s">
        <v>3273</v>
      </c>
      <c r="C3189" s="3" t="s">
        <v>3274</v>
      </c>
      <c r="D3189" s="3" t="s">
        <v>261</v>
      </c>
      <c r="E3189" s="3" t="s">
        <v>6</v>
      </c>
      <c r="F3189" s="5">
        <v>3</v>
      </c>
      <c r="G3189" s="6">
        <v>12888.92</v>
      </c>
      <c r="H3189" s="6">
        <f>G3189*F3189</f>
        <v>38666.76</v>
      </c>
      <c r="I3189" s="10" t="s">
        <v>10056</v>
      </c>
    </row>
    <row r="3190" spans="1:9" ht="12.75" customHeight="1" x14ac:dyDescent="0.2">
      <c r="A3190" s="1" t="str">
        <f>CONCATENATE(B3190,D3190)</f>
        <v>819154ц5405н</v>
      </c>
      <c r="B3190" s="3" t="s">
        <v>3273</v>
      </c>
      <c r="C3190" s="3" t="s">
        <v>3274</v>
      </c>
      <c r="D3190" s="3" t="s">
        <v>16</v>
      </c>
      <c r="E3190" s="3" t="s">
        <v>6</v>
      </c>
      <c r="F3190" s="5">
        <v>1</v>
      </c>
      <c r="G3190" s="6">
        <v>12888.92</v>
      </c>
      <c r="H3190" s="6">
        <f>G3190*F3190</f>
        <v>12888.92</v>
      </c>
      <c r="I3190" s="10" t="s">
        <v>10055</v>
      </c>
    </row>
    <row r="3191" spans="1:9" ht="12.75" customHeight="1" x14ac:dyDescent="0.2">
      <c r="A3191" s="1" t="str">
        <f>CONCATENATE(B3191,D3191)</f>
        <v>819156с0807н</v>
      </c>
      <c r="B3191" s="3" t="s">
        <v>6215</v>
      </c>
      <c r="C3191" s="3" t="s">
        <v>6216</v>
      </c>
      <c r="D3191" s="3" t="s">
        <v>261</v>
      </c>
      <c r="E3191" s="3" t="s">
        <v>6</v>
      </c>
      <c r="F3191" s="5">
        <v>2</v>
      </c>
      <c r="G3191" s="6">
        <v>6975.6</v>
      </c>
      <c r="H3191" s="6">
        <f>G3191*F3191</f>
        <v>13951.2</v>
      </c>
      <c r="I3191" s="10" t="s">
        <v>10057</v>
      </c>
    </row>
    <row r="3192" spans="1:9" ht="12.75" customHeight="1" x14ac:dyDescent="0.2">
      <c r="A3192" s="1" t="str">
        <f>CONCATENATE(B3192,D3192)</f>
        <v>819179с0807н</v>
      </c>
      <c r="B3192" s="3" t="s">
        <v>330</v>
      </c>
      <c r="C3192" s="3" t="s">
        <v>331</v>
      </c>
      <c r="D3192" s="3" t="s">
        <v>261</v>
      </c>
      <c r="E3192" s="3" t="s">
        <v>6</v>
      </c>
      <c r="F3192" s="5">
        <v>2</v>
      </c>
      <c r="G3192" s="6">
        <v>43334.05</v>
      </c>
      <c r="H3192" s="6">
        <f>G3192*F3192</f>
        <v>86668.1</v>
      </c>
      <c r="I3192" s="10" t="s">
        <v>10058</v>
      </c>
    </row>
    <row r="3193" spans="1:9" ht="12.75" customHeight="1" x14ac:dyDescent="0.2">
      <c r="A3193" s="1" t="str">
        <f>CONCATENATE(B3193,D3193)</f>
        <v>819180с0807н</v>
      </c>
      <c r="B3193" s="3" t="s">
        <v>2207</v>
      </c>
      <c r="C3193" s="3" t="s">
        <v>2208</v>
      </c>
      <c r="D3193" s="3" t="s">
        <v>261</v>
      </c>
      <c r="E3193" s="3" t="s">
        <v>6</v>
      </c>
      <c r="F3193" s="5">
        <v>2</v>
      </c>
      <c r="G3193" s="6">
        <v>40065.550000000003</v>
      </c>
      <c r="H3193" s="6">
        <f>G3193*F3193</f>
        <v>80131.100000000006</v>
      </c>
      <c r="I3193" s="10" t="s">
        <v>10059</v>
      </c>
    </row>
    <row r="3194" spans="1:9" ht="12.75" customHeight="1" x14ac:dyDescent="0.2">
      <c r="A3194" s="1" t="str">
        <f>CONCATENATE(B3194,D3194)</f>
        <v>819181с0807н</v>
      </c>
      <c r="B3194" s="3" t="s">
        <v>2636</v>
      </c>
      <c r="C3194" s="3" t="s">
        <v>2637</v>
      </c>
      <c r="D3194" s="3" t="s">
        <v>261</v>
      </c>
      <c r="E3194" s="3" t="s">
        <v>6</v>
      </c>
      <c r="F3194" s="5">
        <v>1</v>
      </c>
      <c r="G3194" s="6">
        <v>52278.78</v>
      </c>
      <c r="H3194" s="6">
        <f>G3194*F3194</f>
        <v>52278.78</v>
      </c>
      <c r="I3194" s="10" t="s">
        <v>10060</v>
      </c>
    </row>
    <row r="3195" spans="1:9" ht="12.75" customHeight="1" x14ac:dyDescent="0.2">
      <c r="A3195" s="1" t="str">
        <f>CONCATENATE(B3195,D3195)</f>
        <v>819182с0807н</v>
      </c>
      <c r="B3195" s="3" t="s">
        <v>4478</v>
      </c>
      <c r="C3195" s="3" t="s">
        <v>4479</v>
      </c>
      <c r="D3195" s="3" t="s">
        <v>261</v>
      </c>
      <c r="E3195" s="3" t="s">
        <v>6</v>
      </c>
      <c r="F3195" s="5">
        <v>2</v>
      </c>
      <c r="G3195" s="6">
        <v>76892.52</v>
      </c>
      <c r="H3195" s="6">
        <f>G3195*F3195</f>
        <v>153785.04</v>
      </c>
      <c r="I3195" s="10" t="s">
        <v>10061</v>
      </c>
    </row>
    <row r="3196" spans="1:9" ht="12.75" customHeight="1" x14ac:dyDescent="0.2">
      <c r="A3196" s="1" t="str">
        <f>CONCATENATE(B3196,D3196)</f>
        <v>819224ц5405н</v>
      </c>
      <c r="B3196" s="3" t="s">
        <v>963</v>
      </c>
      <c r="C3196" s="3" t="s">
        <v>964</v>
      </c>
      <c r="D3196" s="3" t="s">
        <v>16</v>
      </c>
      <c r="E3196" s="3" t="s">
        <v>6</v>
      </c>
      <c r="F3196" s="5">
        <v>4</v>
      </c>
      <c r="G3196" s="6"/>
      <c r="H3196" s="6"/>
      <c r="I3196" s="10" t="s">
        <v>9463</v>
      </c>
    </row>
    <row r="3197" spans="1:9" ht="12.75" customHeight="1" x14ac:dyDescent="0.2">
      <c r="A3197" s="1" t="str">
        <f>CONCATENATE(B3197,D3197)</f>
        <v>819243ц2112н</v>
      </c>
      <c r="B3197" s="3" t="s">
        <v>6436</v>
      </c>
      <c r="C3197" s="3" t="s">
        <v>6437</v>
      </c>
      <c r="D3197" s="3" t="s">
        <v>598</v>
      </c>
      <c r="E3197" s="3" t="s">
        <v>6</v>
      </c>
      <c r="F3197" s="5">
        <v>1</v>
      </c>
      <c r="G3197" s="6"/>
      <c r="H3197" s="6"/>
      <c r="I3197" s="10"/>
    </row>
    <row r="3198" spans="1:9" ht="12.75" customHeight="1" x14ac:dyDescent="0.2">
      <c r="A3198" s="1" t="str">
        <f>CONCATENATE(B3198,D3198)</f>
        <v>819285с0807н</v>
      </c>
      <c r="B3198" s="3" t="s">
        <v>4434</v>
      </c>
      <c r="C3198" s="3" t="s">
        <v>4435</v>
      </c>
      <c r="D3198" s="3" t="s">
        <v>261</v>
      </c>
      <c r="E3198" s="3" t="s">
        <v>6</v>
      </c>
      <c r="F3198" s="5">
        <v>9</v>
      </c>
      <c r="G3198" s="6"/>
      <c r="H3198" s="6"/>
      <c r="I3198" s="10"/>
    </row>
    <row r="3199" spans="1:9" ht="12.75" customHeight="1" x14ac:dyDescent="0.2">
      <c r="A3199" s="1" t="str">
        <f>CONCATENATE(B3199,D3199)</f>
        <v>819295ц5405н</v>
      </c>
      <c r="B3199" s="3" t="s">
        <v>3277</v>
      </c>
      <c r="C3199" s="3" t="s">
        <v>3278</v>
      </c>
      <c r="D3199" s="3" t="s">
        <v>16</v>
      </c>
      <c r="E3199" s="3" t="s">
        <v>6</v>
      </c>
      <c r="F3199" s="5">
        <v>1</v>
      </c>
      <c r="G3199" s="6">
        <v>57200.7</v>
      </c>
      <c r="H3199" s="6">
        <v>57200.7</v>
      </c>
      <c r="I3199" s="10" t="s">
        <v>9464</v>
      </c>
    </row>
    <row r="3200" spans="1:9" ht="12.75" customHeight="1" x14ac:dyDescent="0.2">
      <c r="A3200" s="1" t="str">
        <f>CONCATENATE(B3200,D3200)</f>
        <v>819297ц5405н</v>
      </c>
      <c r="B3200" s="3" t="s">
        <v>4177</v>
      </c>
      <c r="C3200" s="3" t="s">
        <v>4178</v>
      </c>
      <c r="D3200" s="3" t="s">
        <v>16</v>
      </c>
      <c r="E3200" s="3" t="s">
        <v>6</v>
      </c>
      <c r="F3200" s="5">
        <v>3</v>
      </c>
      <c r="G3200" s="6">
        <v>54120.41</v>
      </c>
      <c r="H3200" s="6">
        <v>162361.23000000001</v>
      </c>
      <c r="I3200" s="10" t="s">
        <v>9465</v>
      </c>
    </row>
    <row r="3201" spans="1:9" ht="12.75" customHeight="1" x14ac:dyDescent="0.2">
      <c r="A3201" s="1" t="str">
        <f>CONCATENATE(B3201,D3201)</f>
        <v>819323ц5405н</v>
      </c>
      <c r="B3201" s="3" t="s">
        <v>4195</v>
      </c>
      <c r="C3201" s="3" t="s">
        <v>4196</v>
      </c>
      <c r="D3201" s="3" t="s">
        <v>16</v>
      </c>
      <c r="E3201" s="3" t="s">
        <v>6</v>
      </c>
      <c r="F3201" s="5">
        <v>1</v>
      </c>
      <c r="G3201" s="6">
        <v>49455.360000000001</v>
      </c>
      <c r="H3201" s="6">
        <v>49455.360000000001</v>
      </c>
      <c r="I3201" s="10" t="s">
        <v>9466</v>
      </c>
    </row>
    <row r="3202" spans="1:9" ht="12.75" customHeight="1" x14ac:dyDescent="0.2">
      <c r="A3202" s="1" t="str">
        <f>CONCATENATE(B3202,D3202)</f>
        <v>819353с0807н</v>
      </c>
      <c r="B3202" s="3" t="s">
        <v>2223</v>
      </c>
      <c r="C3202" s="3" t="s">
        <v>2224</v>
      </c>
      <c r="D3202" s="3" t="s">
        <v>261</v>
      </c>
      <c r="E3202" s="3" t="s">
        <v>6</v>
      </c>
      <c r="F3202" s="5">
        <v>12</v>
      </c>
      <c r="G3202" s="6">
        <v>19018.919999999998</v>
      </c>
      <c r="H3202" s="6">
        <v>228227.04</v>
      </c>
      <c r="I3202" s="10"/>
    </row>
    <row r="3203" spans="1:9" ht="12.75" customHeight="1" x14ac:dyDescent="0.2">
      <c r="A3203" s="1" t="str">
        <f>CONCATENATE(B3203,D3203)</f>
        <v>819538с0807н</v>
      </c>
      <c r="B3203" s="3" t="s">
        <v>3595</v>
      </c>
      <c r="C3203" s="3" t="s">
        <v>3596</v>
      </c>
      <c r="D3203" s="3" t="s">
        <v>261</v>
      </c>
      <c r="E3203" s="3" t="s">
        <v>6</v>
      </c>
      <c r="F3203" s="5">
        <v>5</v>
      </c>
      <c r="G3203" s="6">
        <v>16540.580000000002</v>
      </c>
      <c r="H3203" s="6">
        <v>132324.64000000001</v>
      </c>
      <c r="I3203" s="10"/>
    </row>
    <row r="3204" spans="1:9" ht="12.75" customHeight="1" x14ac:dyDescent="0.2">
      <c r="A3204" s="1" t="str">
        <f>CONCATENATE(B3204,D3204)</f>
        <v>819544с0807н</v>
      </c>
      <c r="B3204" s="3" t="s">
        <v>2634</v>
      </c>
      <c r="C3204" s="3" t="s">
        <v>2635</v>
      </c>
      <c r="D3204" s="3" t="s">
        <v>261</v>
      </c>
      <c r="E3204" s="3" t="s">
        <v>6</v>
      </c>
      <c r="F3204" s="5">
        <v>11</v>
      </c>
      <c r="G3204" s="6">
        <v>5464.44</v>
      </c>
      <c r="H3204" s="6">
        <f>G3204*F3204</f>
        <v>60108.84</v>
      </c>
      <c r="I3204" s="10" t="s">
        <v>10063</v>
      </c>
    </row>
    <row r="3205" spans="1:9" ht="12.75" customHeight="1" x14ac:dyDescent="0.2">
      <c r="A3205" s="1" t="str">
        <f>CONCATENATE(B3205,D3205)</f>
        <v>819557с0807н</v>
      </c>
      <c r="B3205" s="3" t="s">
        <v>2209</v>
      </c>
      <c r="C3205" s="3" t="s">
        <v>2210</v>
      </c>
      <c r="D3205" s="3" t="s">
        <v>261</v>
      </c>
      <c r="E3205" s="3" t="s">
        <v>6</v>
      </c>
      <c r="F3205" s="5">
        <v>1</v>
      </c>
      <c r="G3205" s="6"/>
      <c r="H3205" s="6"/>
      <c r="I3205" s="10" t="s">
        <v>9467</v>
      </c>
    </row>
    <row r="3206" spans="1:9" ht="12.75" customHeight="1" x14ac:dyDescent="0.2">
      <c r="A3206" s="1" t="str">
        <f>CONCATENATE(B3206,D3206)</f>
        <v>819597с0807н</v>
      </c>
      <c r="B3206" s="3" t="s">
        <v>1239</v>
      </c>
      <c r="C3206" s="3" t="s">
        <v>1240</v>
      </c>
      <c r="D3206" s="3" t="s">
        <v>261</v>
      </c>
      <c r="E3206" s="3" t="s">
        <v>6</v>
      </c>
      <c r="F3206" s="5">
        <v>134</v>
      </c>
      <c r="G3206" s="6">
        <v>418.44</v>
      </c>
      <c r="H3206" s="6">
        <f>G3206*F3206</f>
        <v>56070.96</v>
      </c>
      <c r="I3206" s="10" t="s">
        <v>9468</v>
      </c>
    </row>
    <row r="3207" spans="1:9" ht="12.75" customHeight="1" x14ac:dyDescent="0.2">
      <c r="A3207" s="1" t="str">
        <f>CONCATENATE(B3207,D3207)</f>
        <v>819748с0807н</v>
      </c>
      <c r="B3207" s="3" t="s">
        <v>6157</v>
      </c>
      <c r="C3207" s="3" t="s">
        <v>6158</v>
      </c>
      <c r="D3207" s="3" t="s">
        <v>261</v>
      </c>
      <c r="E3207" s="3" t="s">
        <v>6</v>
      </c>
      <c r="F3207" s="5">
        <v>1</v>
      </c>
      <c r="G3207" s="6"/>
      <c r="H3207" s="6"/>
      <c r="I3207" s="10" t="s">
        <v>9469</v>
      </c>
    </row>
    <row r="3208" spans="1:9" ht="12.75" customHeight="1" x14ac:dyDescent="0.2">
      <c r="A3208" s="1" t="str">
        <f>CONCATENATE(B3208,D3208)</f>
        <v>819850с0807н</v>
      </c>
      <c r="B3208" s="3" t="s">
        <v>5368</v>
      </c>
      <c r="C3208" s="3" t="s">
        <v>5369</v>
      </c>
      <c r="D3208" s="3" t="s">
        <v>261</v>
      </c>
      <c r="E3208" s="3" t="s">
        <v>6</v>
      </c>
      <c r="F3208" s="5">
        <v>1</v>
      </c>
      <c r="G3208" s="6"/>
      <c r="H3208" s="6"/>
      <c r="I3208" s="10" t="s">
        <v>9470</v>
      </c>
    </row>
    <row r="3209" spans="1:9" ht="12.75" customHeight="1" x14ac:dyDescent="0.2">
      <c r="A3209" s="1" t="str">
        <f>CONCATENATE(B3209,D3209)</f>
        <v>820069с0807н</v>
      </c>
      <c r="B3209" s="3" t="s">
        <v>259</v>
      </c>
      <c r="C3209" s="3" t="s">
        <v>260</v>
      </c>
      <c r="D3209" s="3" t="s">
        <v>261</v>
      </c>
      <c r="E3209" s="3" t="s">
        <v>6</v>
      </c>
      <c r="F3209" s="5">
        <v>147</v>
      </c>
      <c r="G3209" s="6"/>
      <c r="H3209" s="6"/>
      <c r="I3209" s="10" t="s">
        <v>9471</v>
      </c>
    </row>
    <row r="3210" spans="1:9" ht="12.75" customHeight="1" x14ac:dyDescent="0.2">
      <c r="A3210" s="1" t="str">
        <f>CONCATENATE(B3210,D3210)</f>
        <v>820076с0807н</v>
      </c>
      <c r="B3210" s="3" t="s">
        <v>1217</v>
      </c>
      <c r="C3210" s="3" t="s">
        <v>1218</v>
      </c>
      <c r="D3210" s="3" t="s">
        <v>261</v>
      </c>
      <c r="E3210" s="3" t="s">
        <v>6</v>
      </c>
      <c r="F3210" s="5">
        <v>290</v>
      </c>
      <c r="G3210" s="6"/>
      <c r="H3210" s="6"/>
      <c r="I3210" s="10" t="s">
        <v>9472</v>
      </c>
    </row>
    <row r="3211" spans="1:9" ht="12.75" customHeight="1" x14ac:dyDescent="0.2">
      <c r="A3211" s="1" t="str">
        <f>CONCATENATE(B3211,D3211)</f>
        <v>820113с0807н</v>
      </c>
      <c r="B3211" s="3" t="s">
        <v>6149</v>
      </c>
      <c r="C3211" s="3" t="s">
        <v>6150</v>
      </c>
      <c r="D3211" s="3" t="s">
        <v>261</v>
      </c>
      <c r="E3211" s="3" t="s">
        <v>6</v>
      </c>
      <c r="F3211" s="5">
        <v>6</v>
      </c>
      <c r="G3211" s="6"/>
      <c r="H3211" s="6"/>
      <c r="I3211" s="10" t="s">
        <v>9473</v>
      </c>
    </row>
    <row r="3212" spans="1:9" ht="12.75" customHeight="1" x14ac:dyDescent="0.2">
      <c r="A3212" s="1" t="str">
        <f>CONCATENATE(B3212,D3212)</f>
        <v>820135ц1904н</v>
      </c>
      <c r="B3212" s="3" t="s">
        <v>6783</v>
      </c>
      <c r="C3212" s="3" t="s">
        <v>6784</v>
      </c>
      <c r="D3212" s="3" t="s">
        <v>608</v>
      </c>
      <c r="E3212" s="3" t="s">
        <v>6</v>
      </c>
      <c r="F3212" s="5">
        <v>6</v>
      </c>
      <c r="G3212" s="6"/>
      <c r="H3212" s="6"/>
      <c r="I3212" s="10" t="s">
        <v>9474</v>
      </c>
    </row>
    <row r="3213" spans="1:9" ht="12.75" customHeight="1" x14ac:dyDescent="0.2">
      <c r="A3213" s="1" t="str">
        <f>CONCATENATE(B3213,D3213)</f>
        <v>820162ц1904н</v>
      </c>
      <c r="B3213" s="3" t="s">
        <v>4255</v>
      </c>
      <c r="C3213" s="3" t="s">
        <v>4256</v>
      </c>
      <c r="D3213" s="3" t="s">
        <v>608</v>
      </c>
      <c r="E3213" s="3" t="s">
        <v>6</v>
      </c>
      <c r="F3213" s="5">
        <v>7</v>
      </c>
      <c r="G3213" s="6"/>
      <c r="H3213" s="6"/>
      <c r="I3213" s="10" t="s">
        <v>9475</v>
      </c>
    </row>
    <row r="3214" spans="1:9" ht="12.75" customHeight="1" x14ac:dyDescent="0.2">
      <c r="A3214" s="1" t="str">
        <f>CONCATENATE(B3214,D3214)</f>
        <v>820391с0807н</v>
      </c>
      <c r="B3214" s="3" t="s">
        <v>3599</v>
      </c>
      <c r="C3214" s="3" t="s">
        <v>3600</v>
      </c>
      <c r="D3214" s="3" t="s">
        <v>261</v>
      </c>
      <c r="E3214" s="3" t="s">
        <v>6</v>
      </c>
      <c r="F3214" s="5">
        <v>3</v>
      </c>
      <c r="G3214" s="6">
        <v>3260.34</v>
      </c>
      <c r="H3214" s="6">
        <v>9781.02</v>
      </c>
      <c r="I3214" s="10" t="s">
        <v>9476</v>
      </c>
    </row>
    <row r="3215" spans="1:9" ht="12.75" customHeight="1" x14ac:dyDescent="0.2">
      <c r="A3215" s="1" t="str">
        <f>CONCATENATE(B3215,D3215)</f>
        <v>820392с0807н</v>
      </c>
      <c r="B3215" s="3" t="s">
        <v>2217</v>
      </c>
      <c r="C3215" s="3" t="s">
        <v>2218</v>
      </c>
      <c r="D3215" s="3" t="s">
        <v>261</v>
      </c>
      <c r="E3215" s="3" t="s">
        <v>6</v>
      </c>
      <c r="F3215" s="5">
        <v>2</v>
      </c>
      <c r="G3215" s="6">
        <v>4039.3</v>
      </c>
      <c r="H3215" s="6">
        <v>8078.6</v>
      </c>
      <c r="I3215" s="10" t="s">
        <v>9477</v>
      </c>
    </row>
    <row r="3216" spans="1:9" ht="12.75" customHeight="1" x14ac:dyDescent="0.2">
      <c r="A3216" s="1" t="str">
        <f>CONCATENATE(B3216,D3216)</f>
        <v>820412с0807н</v>
      </c>
      <c r="B3216" s="3" t="s">
        <v>3527</v>
      </c>
      <c r="C3216" s="3" t="s">
        <v>3528</v>
      </c>
      <c r="D3216" s="3" t="s">
        <v>261</v>
      </c>
      <c r="E3216" s="3" t="s">
        <v>6</v>
      </c>
      <c r="F3216" s="5">
        <v>46</v>
      </c>
      <c r="G3216" s="6">
        <v>6577.03</v>
      </c>
      <c r="H3216" s="6">
        <v>302543.38</v>
      </c>
      <c r="I3216" s="10" t="s">
        <v>9478</v>
      </c>
    </row>
    <row r="3217" spans="1:9" ht="12.75" customHeight="1" x14ac:dyDescent="0.2">
      <c r="A3217" s="1" t="str">
        <f>CONCATENATE(B3217,D3217)</f>
        <v>820445с0807н</v>
      </c>
      <c r="B3217" s="3" t="s">
        <v>2684</v>
      </c>
      <c r="C3217" s="3" t="s">
        <v>2685</v>
      </c>
      <c r="D3217" s="3" t="s">
        <v>261</v>
      </c>
      <c r="E3217" s="3" t="s">
        <v>6</v>
      </c>
      <c r="F3217" s="5">
        <v>140</v>
      </c>
      <c r="G3217" s="6"/>
      <c r="H3217" s="6"/>
      <c r="I3217" s="10"/>
    </row>
    <row r="3218" spans="1:9" ht="12.75" customHeight="1" x14ac:dyDescent="0.2">
      <c r="A3218" s="1" t="str">
        <f>CONCATENATE(B3218,D3218)</f>
        <v>820599с0807н</v>
      </c>
      <c r="B3218" s="3" t="s">
        <v>4412</v>
      </c>
      <c r="C3218" s="3" t="s">
        <v>4413</v>
      </c>
      <c r="D3218" s="3" t="s">
        <v>261</v>
      </c>
      <c r="E3218" s="3" t="s">
        <v>6</v>
      </c>
      <c r="F3218" s="5">
        <v>3</v>
      </c>
      <c r="G3218" s="6"/>
      <c r="H3218" s="6"/>
      <c r="I3218" s="10" t="s">
        <v>9479</v>
      </c>
    </row>
    <row r="3219" spans="1:9" ht="12.75" customHeight="1" x14ac:dyDescent="0.2">
      <c r="A3219" s="1" t="str">
        <f>CONCATENATE(B3219,D3219)</f>
        <v>820700с0807н</v>
      </c>
      <c r="B3219" s="3" t="s">
        <v>4472</v>
      </c>
      <c r="C3219" s="3" t="s">
        <v>4473</v>
      </c>
      <c r="D3219" s="3" t="s">
        <v>261</v>
      </c>
      <c r="E3219" s="3" t="s">
        <v>6</v>
      </c>
      <c r="F3219" s="5">
        <v>100</v>
      </c>
      <c r="G3219" s="6">
        <v>263</v>
      </c>
      <c r="H3219" s="6">
        <v>26300</v>
      </c>
      <c r="I3219" s="10" t="s">
        <v>9480</v>
      </c>
    </row>
    <row r="3220" spans="1:9" ht="12.75" customHeight="1" x14ac:dyDescent="0.2">
      <c r="A3220" s="1" t="str">
        <f>CONCATENATE(B3220,D3220)</f>
        <v>820702с0807н</v>
      </c>
      <c r="B3220" s="3" t="s">
        <v>2195</v>
      </c>
      <c r="C3220" s="3" t="s">
        <v>2196</v>
      </c>
      <c r="D3220" s="3" t="s">
        <v>261</v>
      </c>
      <c r="E3220" s="3" t="s">
        <v>6</v>
      </c>
      <c r="F3220" s="5">
        <v>85</v>
      </c>
      <c r="G3220" s="6">
        <v>270.76</v>
      </c>
      <c r="H3220" s="6">
        <v>23014.6</v>
      </c>
      <c r="I3220" s="10" t="s">
        <v>9481</v>
      </c>
    </row>
    <row r="3221" spans="1:9" ht="12.75" customHeight="1" x14ac:dyDescent="0.2">
      <c r="A3221" s="1" t="str">
        <f>CONCATENATE(B3221,D3221)</f>
        <v>820703с0807н</v>
      </c>
      <c r="B3221" s="3" t="s">
        <v>272</v>
      </c>
      <c r="C3221" s="3" t="s">
        <v>273</v>
      </c>
      <c r="D3221" s="3" t="s">
        <v>261</v>
      </c>
      <c r="E3221" s="3" t="s">
        <v>6</v>
      </c>
      <c r="F3221" s="5">
        <v>111</v>
      </c>
      <c r="G3221" s="6">
        <v>316.79000000000002</v>
      </c>
      <c r="H3221" s="6">
        <v>35163.69</v>
      </c>
      <c r="I3221" s="10"/>
    </row>
    <row r="3222" spans="1:9" ht="12.75" customHeight="1" x14ac:dyDescent="0.2">
      <c r="A3222" s="1" t="str">
        <f>CONCATENATE(B3222,D3222)</f>
        <v>820704с0807н</v>
      </c>
      <c r="B3222" s="3" t="s">
        <v>6151</v>
      </c>
      <c r="C3222" s="3" t="s">
        <v>6152</v>
      </c>
      <c r="D3222" s="3" t="s">
        <v>261</v>
      </c>
      <c r="E3222" s="3" t="s">
        <v>6</v>
      </c>
      <c r="F3222" s="5">
        <v>10</v>
      </c>
      <c r="G3222" s="6">
        <v>295</v>
      </c>
      <c r="H3222" s="6">
        <v>2950</v>
      </c>
      <c r="I3222" s="10" t="s">
        <v>9482</v>
      </c>
    </row>
    <row r="3223" spans="1:9" ht="12.75" customHeight="1" x14ac:dyDescent="0.2">
      <c r="A3223" s="1" t="str">
        <f>CONCATENATE(B3223,D3223)</f>
        <v>820716с0807н</v>
      </c>
      <c r="B3223" s="3" t="s">
        <v>322</v>
      </c>
      <c r="C3223" s="3" t="s">
        <v>323</v>
      </c>
      <c r="D3223" s="3" t="s">
        <v>261</v>
      </c>
      <c r="E3223" s="3" t="s">
        <v>6</v>
      </c>
      <c r="F3223" s="5">
        <v>8</v>
      </c>
      <c r="G3223" s="6"/>
      <c r="H3223" s="6"/>
      <c r="I3223" s="10" t="s">
        <v>9483</v>
      </c>
    </row>
    <row r="3224" spans="1:9" ht="12.75" customHeight="1" x14ac:dyDescent="0.2">
      <c r="A3224" s="1" t="str">
        <f>CONCATENATE(B3224,D3224)</f>
        <v>820747с0807н</v>
      </c>
      <c r="B3224" s="3" t="s">
        <v>3607</v>
      </c>
      <c r="C3224" s="3" t="s">
        <v>3608</v>
      </c>
      <c r="D3224" s="3" t="s">
        <v>261</v>
      </c>
      <c r="E3224" s="3" t="s">
        <v>6</v>
      </c>
      <c r="F3224" s="5">
        <v>194</v>
      </c>
      <c r="G3224" s="6">
        <v>677.08</v>
      </c>
      <c r="H3224" s="6">
        <v>131353.51999999999</v>
      </c>
      <c r="I3224" s="10" t="s">
        <v>9484</v>
      </c>
    </row>
    <row r="3225" spans="1:9" ht="12.75" customHeight="1" x14ac:dyDescent="0.2">
      <c r="A3225" s="1" t="str">
        <f>CONCATENATE(B3225,D3225)</f>
        <v>820760ц5405н</v>
      </c>
      <c r="B3225" s="3" t="s">
        <v>5887</v>
      </c>
      <c r="C3225" s="3" t="s">
        <v>5888</v>
      </c>
      <c r="D3225" s="3" t="s">
        <v>16</v>
      </c>
      <c r="E3225" s="3" t="s">
        <v>6</v>
      </c>
      <c r="F3225" s="5">
        <v>40</v>
      </c>
      <c r="G3225" s="6">
        <v>1205.51</v>
      </c>
      <c r="H3225" s="6">
        <v>48220.4</v>
      </c>
      <c r="I3225" s="10" t="s">
        <v>9485</v>
      </c>
    </row>
    <row r="3226" spans="1:9" ht="12.75" customHeight="1" x14ac:dyDescent="0.2">
      <c r="A3226" s="1" t="str">
        <f>CONCATENATE(B3226,D3226)</f>
        <v>820797с0807н</v>
      </c>
      <c r="B3226" s="3" t="s">
        <v>2161</v>
      </c>
      <c r="C3226" s="3" t="s">
        <v>2162</v>
      </c>
      <c r="D3226" s="3" t="s">
        <v>261</v>
      </c>
      <c r="E3226" s="3" t="s">
        <v>6</v>
      </c>
      <c r="F3226" s="5">
        <v>14</v>
      </c>
      <c r="G3226" s="6">
        <v>6851</v>
      </c>
      <c r="H3226" s="6">
        <v>95914</v>
      </c>
      <c r="I3226" s="10" t="s">
        <v>9486</v>
      </c>
    </row>
    <row r="3227" spans="1:9" ht="12.75" customHeight="1" x14ac:dyDescent="0.2">
      <c r="A3227" s="1" t="str">
        <f>CONCATENATE(B3227,D3227)</f>
        <v>820805с0807н</v>
      </c>
      <c r="B3227" s="3" t="s">
        <v>3593</v>
      </c>
      <c r="C3227" s="3" t="s">
        <v>3594</v>
      </c>
      <c r="D3227" s="3" t="s">
        <v>261</v>
      </c>
      <c r="E3227" s="3" t="s">
        <v>6</v>
      </c>
      <c r="F3227" s="5">
        <v>25</v>
      </c>
      <c r="G3227" s="6">
        <v>445.81</v>
      </c>
      <c r="H3227" s="6">
        <v>11145.25</v>
      </c>
      <c r="I3227" s="10" t="s">
        <v>9487</v>
      </c>
    </row>
    <row r="3228" spans="1:9" ht="12.75" customHeight="1" x14ac:dyDescent="0.2">
      <c r="B3228" s="3" t="s">
        <v>10037</v>
      </c>
      <c r="C3228" s="3" t="s">
        <v>10038</v>
      </c>
      <c r="D3228" s="3" t="s">
        <v>261</v>
      </c>
      <c r="E3228" s="3" t="s">
        <v>6</v>
      </c>
      <c r="F3228" s="5">
        <v>1000</v>
      </c>
      <c r="G3228" s="6">
        <v>289.14</v>
      </c>
      <c r="H3228" s="6">
        <v>289140</v>
      </c>
      <c r="I3228" s="10" t="s">
        <v>10039</v>
      </c>
    </row>
    <row r="3229" spans="1:9" ht="12.75" customHeight="1" x14ac:dyDescent="0.2">
      <c r="B3229" s="17" t="s">
        <v>9862</v>
      </c>
      <c r="C3229" s="15" t="s">
        <v>9863</v>
      </c>
      <c r="D3229" s="3" t="s">
        <v>261</v>
      </c>
      <c r="E3229" s="3" t="s">
        <v>6</v>
      </c>
      <c r="F3229" s="5">
        <v>88</v>
      </c>
      <c r="G3229" s="6">
        <v>3975.7</v>
      </c>
      <c r="H3229" s="6">
        <f>G3229*F3229</f>
        <v>349861.6</v>
      </c>
      <c r="I3229" s="10" t="s">
        <v>10062</v>
      </c>
    </row>
    <row r="3230" spans="1:9" ht="12.75" customHeight="1" x14ac:dyDescent="0.2">
      <c r="A3230" s="1" t="str">
        <f>CONCATENATE(B3230,D3230)</f>
        <v>820875с0807н</v>
      </c>
      <c r="B3230" s="3" t="s">
        <v>4484</v>
      </c>
      <c r="C3230" s="3" t="s">
        <v>4485</v>
      </c>
      <c r="D3230" s="3" t="s">
        <v>261</v>
      </c>
      <c r="E3230" s="3" t="s">
        <v>6</v>
      </c>
      <c r="F3230" s="5">
        <v>10</v>
      </c>
      <c r="G3230" s="6">
        <v>34127.5</v>
      </c>
      <c r="H3230" s="6">
        <v>341275</v>
      </c>
      <c r="I3230" s="10" t="s">
        <v>9488</v>
      </c>
    </row>
    <row r="3231" spans="1:9" ht="12.75" customHeight="1" x14ac:dyDescent="0.2">
      <c r="A3231" s="1" t="str">
        <f>CONCATENATE(B3231,D3231)</f>
        <v>820882с0807н</v>
      </c>
      <c r="B3231" s="3" t="s">
        <v>3551</v>
      </c>
      <c r="C3231" s="3" t="s">
        <v>3552</v>
      </c>
      <c r="D3231" s="3" t="s">
        <v>261</v>
      </c>
      <c r="E3231" s="3" t="s">
        <v>6</v>
      </c>
      <c r="F3231" s="5">
        <v>16</v>
      </c>
      <c r="G3231" s="6">
        <v>15759</v>
      </c>
      <c r="H3231" s="6">
        <v>252144</v>
      </c>
      <c r="I3231" s="10" t="s">
        <v>9489</v>
      </c>
    </row>
    <row r="3232" spans="1:9" ht="12.75" customHeight="1" x14ac:dyDescent="0.2">
      <c r="A3232" s="1" t="str">
        <f>CONCATENATE(B3232,D3232)</f>
        <v>820915с0807н</v>
      </c>
      <c r="B3232" s="3" t="s">
        <v>3080</v>
      </c>
      <c r="C3232" s="3" t="s">
        <v>3081</v>
      </c>
      <c r="D3232" s="3" t="s">
        <v>261</v>
      </c>
      <c r="E3232" s="3" t="s">
        <v>6</v>
      </c>
      <c r="F3232" s="5">
        <v>2</v>
      </c>
      <c r="G3232" s="6">
        <v>18936.21</v>
      </c>
      <c r="H3232" s="6">
        <v>37872.42</v>
      </c>
      <c r="I3232" s="10" t="s">
        <v>9490</v>
      </c>
    </row>
    <row r="3233" spans="1:9" ht="12.75" customHeight="1" x14ac:dyDescent="0.2">
      <c r="A3233" s="1" t="str">
        <f>CONCATENATE(B3233,D3233)</f>
        <v>820965с0807н</v>
      </c>
      <c r="B3233" s="3" t="s">
        <v>6175</v>
      </c>
      <c r="C3233" s="3" t="s">
        <v>6176</v>
      </c>
      <c r="D3233" s="3" t="s">
        <v>261</v>
      </c>
      <c r="E3233" s="3" t="s">
        <v>6</v>
      </c>
      <c r="F3233" s="5">
        <v>10</v>
      </c>
      <c r="G3233" s="6">
        <v>285.82</v>
      </c>
      <c r="H3233" s="6">
        <v>2858.2</v>
      </c>
      <c r="I3233" s="10" t="s">
        <v>9491</v>
      </c>
    </row>
    <row r="3234" spans="1:9" ht="12.75" customHeight="1" x14ac:dyDescent="0.2">
      <c r="A3234" s="1" t="str">
        <f>CONCATENATE(B3234,D3234)</f>
        <v>821021с0816н</v>
      </c>
      <c r="B3234" s="3" t="s">
        <v>9978</v>
      </c>
      <c r="C3234" s="3" t="s">
        <v>9979</v>
      </c>
      <c r="D3234" s="3" t="s">
        <v>101</v>
      </c>
      <c r="E3234" s="3" t="s">
        <v>6</v>
      </c>
      <c r="F3234" s="5">
        <v>3</v>
      </c>
      <c r="G3234" s="6">
        <v>1019.6</v>
      </c>
      <c r="H3234" s="6">
        <f>G3234*F3234</f>
        <v>3058.8</v>
      </c>
      <c r="I3234" s="10" t="s">
        <v>9980</v>
      </c>
    </row>
    <row r="3235" spans="1:9" ht="12.75" customHeight="1" x14ac:dyDescent="0.2">
      <c r="A3235" s="1" t="str">
        <f>CONCATENATE(B3235,D3235)</f>
        <v>821029с0807н</v>
      </c>
      <c r="B3235" s="3" t="s">
        <v>5358</v>
      </c>
      <c r="C3235" s="3" t="s">
        <v>5359</v>
      </c>
      <c r="D3235" s="3" t="s">
        <v>261</v>
      </c>
      <c r="E3235" s="3" t="s">
        <v>6</v>
      </c>
      <c r="F3235" s="5">
        <v>2</v>
      </c>
      <c r="G3235" s="6"/>
      <c r="H3235" s="6"/>
      <c r="I3235" s="10" t="s">
        <v>9492</v>
      </c>
    </row>
    <row r="3236" spans="1:9" ht="12.75" customHeight="1" x14ac:dyDescent="0.2">
      <c r="A3236" s="1" t="str">
        <f>CONCATENATE(B3236,D3236)</f>
        <v>821031с0807н</v>
      </c>
      <c r="B3236" s="3" t="s">
        <v>5354</v>
      </c>
      <c r="C3236" s="3" t="s">
        <v>5355</v>
      </c>
      <c r="D3236" s="3" t="s">
        <v>261</v>
      </c>
      <c r="E3236" s="3" t="s">
        <v>6</v>
      </c>
      <c r="F3236" s="5">
        <v>25</v>
      </c>
      <c r="G3236" s="6"/>
      <c r="H3236" s="6"/>
      <c r="I3236" s="10" t="s">
        <v>9493</v>
      </c>
    </row>
    <row r="3237" spans="1:9" ht="12.75" customHeight="1" x14ac:dyDescent="0.2">
      <c r="A3237" s="1" t="str">
        <f>CONCATENATE(B3237,D3237)</f>
        <v>821032с0807н</v>
      </c>
      <c r="B3237" s="3" t="s">
        <v>2149</v>
      </c>
      <c r="C3237" s="3" t="s">
        <v>2150</v>
      </c>
      <c r="D3237" s="3" t="s">
        <v>261</v>
      </c>
      <c r="E3237" s="3" t="s">
        <v>6</v>
      </c>
      <c r="F3237" s="5">
        <v>1</v>
      </c>
      <c r="G3237" s="6"/>
      <c r="H3237" s="6"/>
      <c r="I3237" s="10" t="s">
        <v>9494</v>
      </c>
    </row>
    <row r="3238" spans="1:9" ht="12.75" customHeight="1" x14ac:dyDescent="0.2">
      <c r="A3238" s="1" t="str">
        <f>CONCATENATE(B3238,D3238)</f>
        <v>821063с0816н</v>
      </c>
      <c r="B3238" s="3" t="s">
        <v>1705</v>
      </c>
      <c r="C3238" s="3" t="s">
        <v>1706</v>
      </c>
      <c r="D3238" s="3" t="s">
        <v>101</v>
      </c>
      <c r="E3238" s="3" t="s">
        <v>6</v>
      </c>
      <c r="F3238" s="5">
        <v>10</v>
      </c>
      <c r="G3238" s="6"/>
      <c r="H3238" s="6"/>
      <c r="I3238" s="10" t="s">
        <v>9495</v>
      </c>
    </row>
    <row r="3239" spans="1:9" ht="12.75" customHeight="1" x14ac:dyDescent="0.2">
      <c r="A3239" s="1" t="str">
        <f>CONCATENATE(B3239,D3239)</f>
        <v>821088с0807н</v>
      </c>
      <c r="B3239" s="3" t="s">
        <v>4446</v>
      </c>
      <c r="C3239" s="3" t="s">
        <v>4447</v>
      </c>
      <c r="D3239" s="3" t="s">
        <v>261</v>
      </c>
      <c r="E3239" s="3" t="s">
        <v>6</v>
      </c>
      <c r="F3239" s="5">
        <v>455</v>
      </c>
      <c r="G3239" s="6"/>
      <c r="H3239" s="6"/>
      <c r="I3239" s="10" t="s">
        <v>9496</v>
      </c>
    </row>
    <row r="3240" spans="1:9" ht="12.75" customHeight="1" x14ac:dyDescent="0.2">
      <c r="A3240" s="1" t="str">
        <f>CONCATENATE(B3240,D3240)</f>
        <v>821089с0807н</v>
      </c>
      <c r="B3240" s="3" t="s">
        <v>1291</v>
      </c>
      <c r="C3240" s="3" t="s">
        <v>1292</v>
      </c>
      <c r="D3240" s="3" t="s">
        <v>261</v>
      </c>
      <c r="E3240" s="3" t="s">
        <v>6</v>
      </c>
      <c r="F3240" s="5">
        <v>1264</v>
      </c>
      <c r="G3240" s="6"/>
      <c r="H3240" s="6"/>
      <c r="I3240" s="10" t="s">
        <v>9497</v>
      </c>
    </row>
    <row r="3241" spans="1:9" ht="12.75" customHeight="1" x14ac:dyDescent="0.2">
      <c r="A3241" s="1" t="str">
        <f>CONCATENATE(B3241,D3241)</f>
        <v>821163с0816н</v>
      </c>
      <c r="B3241" s="3" t="s">
        <v>2865</v>
      </c>
      <c r="C3241" s="3" t="s">
        <v>2866</v>
      </c>
      <c r="D3241" s="3" t="s">
        <v>101</v>
      </c>
      <c r="E3241" s="3" t="s">
        <v>6</v>
      </c>
      <c r="F3241" s="5">
        <v>6</v>
      </c>
      <c r="G3241" s="6"/>
      <c r="H3241" s="6"/>
      <c r="I3241" s="10" t="s">
        <v>9498</v>
      </c>
    </row>
    <row r="3242" spans="1:9" ht="12.75" customHeight="1" x14ac:dyDescent="0.2">
      <c r="A3242" s="1" t="str">
        <f>CONCATENATE(B3242,D3242)</f>
        <v>822018ц5405н</v>
      </c>
      <c r="B3242" s="3" t="s">
        <v>4179</v>
      </c>
      <c r="C3242" s="3" t="s">
        <v>4180</v>
      </c>
      <c r="D3242" s="3" t="s">
        <v>16</v>
      </c>
      <c r="E3242" s="3" t="s">
        <v>6</v>
      </c>
      <c r="F3242" s="5">
        <v>2</v>
      </c>
      <c r="G3242" s="6"/>
      <c r="H3242" s="6"/>
      <c r="I3242" s="10" t="s">
        <v>9499</v>
      </c>
    </row>
    <row r="3243" spans="1:9" ht="12.75" customHeight="1" x14ac:dyDescent="0.2">
      <c r="A3243" s="1" t="str">
        <f>CONCATENATE(B3243,D3243)</f>
        <v>822083ц5405н</v>
      </c>
      <c r="B3243" s="3" t="s">
        <v>961</v>
      </c>
      <c r="C3243" s="3" t="s">
        <v>962</v>
      </c>
      <c r="D3243" s="3" t="s">
        <v>16</v>
      </c>
      <c r="E3243" s="3" t="s">
        <v>6</v>
      </c>
      <c r="F3243" s="5">
        <v>10</v>
      </c>
      <c r="G3243" s="6"/>
      <c r="H3243" s="6"/>
      <c r="I3243" s="10" t="s">
        <v>9500</v>
      </c>
    </row>
    <row r="3244" spans="1:9" ht="12.75" customHeight="1" x14ac:dyDescent="0.2">
      <c r="A3244" s="1" t="str">
        <f>CONCATENATE(B3244,D3244)</f>
        <v>822088ц5405н</v>
      </c>
      <c r="B3244" s="3" t="s">
        <v>5881</v>
      </c>
      <c r="C3244" s="3" t="s">
        <v>5882</v>
      </c>
      <c r="D3244" s="3" t="s">
        <v>16</v>
      </c>
      <c r="E3244" s="3" t="s">
        <v>6</v>
      </c>
      <c r="F3244" s="5">
        <v>1</v>
      </c>
      <c r="G3244" s="6">
        <v>25860.73</v>
      </c>
      <c r="H3244" s="6">
        <v>25860.73</v>
      </c>
      <c r="I3244" s="10" t="s">
        <v>9501</v>
      </c>
    </row>
    <row r="3245" spans="1:9" ht="12.75" customHeight="1" x14ac:dyDescent="0.2">
      <c r="A3245" s="1" t="str">
        <f>CONCATENATE(B3245,D3245)</f>
        <v>822092ц5405н</v>
      </c>
      <c r="B3245" s="3" t="s">
        <v>19</v>
      </c>
      <c r="C3245" s="3" t="s">
        <v>20</v>
      </c>
      <c r="D3245" s="3" t="s">
        <v>16</v>
      </c>
      <c r="E3245" s="3" t="s">
        <v>6</v>
      </c>
      <c r="F3245" s="5">
        <v>1</v>
      </c>
      <c r="G3245" s="6">
        <v>17019.93</v>
      </c>
      <c r="H3245" s="6">
        <v>17019.93</v>
      </c>
      <c r="I3245" s="10" t="s">
        <v>9502</v>
      </c>
    </row>
    <row r="3246" spans="1:9" ht="12.75" customHeight="1" x14ac:dyDescent="0.2">
      <c r="A3246" s="1" t="str">
        <f>CONCATENATE(B3246,D3246)</f>
        <v>822093ц5405н</v>
      </c>
      <c r="B3246" s="3" t="s">
        <v>1428</v>
      </c>
      <c r="C3246" s="3" t="s">
        <v>1429</v>
      </c>
      <c r="D3246" s="3" t="s">
        <v>16</v>
      </c>
      <c r="E3246" s="3" t="s">
        <v>6</v>
      </c>
      <c r="F3246" s="5">
        <v>1</v>
      </c>
      <c r="G3246" s="6">
        <v>19534.099999999999</v>
      </c>
      <c r="H3246" s="6">
        <v>19534.099999999999</v>
      </c>
      <c r="I3246" s="10" t="s">
        <v>9503</v>
      </c>
    </row>
    <row r="3247" spans="1:9" ht="12.75" customHeight="1" x14ac:dyDescent="0.2">
      <c r="A3247" s="1" t="str">
        <f>CONCATENATE(B3247,D3247)</f>
        <v>822153ц5503н</v>
      </c>
      <c r="B3247" s="3" t="s">
        <v>1415</v>
      </c>
      <c r="C3247" s="3" t="s">
        <v>1416</v>
      </c>
      <c r="D3247" s="3" t="s">
        <v>1414</v>
      </c>
      <c r="E3247" s="3" t="s">
        <v>6</v>
      </c>
      <c r="F3247" s="5">
        <v>5</v>
      </c>
      <c r="G3247" s="6">
        <v>36966.89</v>
      </c>
      <c r="H3247" s="6">
        <v>184834.45</v>
      </c>
      <c r="I3247" s="10" t="s">
        <v>9504</v>
      </c>
    </row>
    <row r="3248" spans="1:9" ht="12.75" customHeight="1" x14ac:dyDescent="0.2">
      <c r="A3248" s="1" t="str">
        <f>CONCATENATE(B3248,D3248)</f>
        <v>825048с0807н</v>
      </c>
      <c r="B3248" s="3" t="s">
        <v>3591</v>
      </c>
      <c r="C3248" s="3" t="s">
        <v>3592</v>
      </c>
      <c r="D3248" s="3" t="s">
        <v>261</v>
      </c>
      <c r="E3248" s="3" t="s">
        <v>6</v>
      </c>
      <c r="F3248" s="5">
        <v>3</v>
      </c>
      <c r="G3248" s="6">
        <v>424.39</v>
      </c>
      <c r="H3248" s="6">
        <v>1273.17</v>
      </c>
      <c r="I3248" s="10" t="s">
        <v>9505</v>
      </c>
    </row>
    <row r="3249" spans="1:9" ht="12.75" customHeight="1" x14ac:dyDescent="0.2">
      <c r="A3249" s="1" t="str">
        <f>CONCATENATE(B3249,D3249)</f>
        <v>825060с0807н</v>
      </c>
      <c r="B3249" s="3" t="s">
        <v>5340</v>
      </c>
      <c r="C3249" s="3" t="s">
        <v>5341</v>
      </c>
      <c r="D3249" s="3" t="s">
        <v>261</v>
      </c>
      <c r="E3249" s="3" t="s">
        <v>6</v>
      </c>
      <c r="F3249" s="5">
        <v>23</v>
      </c>
      <c r="G3249" s="6"/>
      <c r="H3249" s="6"/>
      <c r="I3249" s="10"/>
    </row>
    <row r="3250" spans="1:9" ht="12.75" customHeight="1" x14ac:dyDescent="0.2">
      <c r="B3250" s="3" t="s">
        <v>9772</v>
      </c>
      <c r="C3250" s="3" t="s">
        <v>9773</v>
      </c>
      <c r="D3250" s="3" t="s">
        <v>261</v>
      </c>
      <c r="E3250" s="3" t="s">
        <v>6</v>
      </c>
      <c r="F3250" s="5">
        <v>270</v>
      </c>
      <c r="G3250" s="6">
        <v>533.42999999999995</v>
      </c>
      <c r="H3250" s="6">
        <v>144026.09999999998</v>
      </c>
      <c r="I3250" s="10"/>
    </row>
    <row r="3251" spans="1:9" ht="12.75" customHeight="1" x14ac:dyDescent="0.2">
      <c r="A3251" s="1" t="str">
        <f>CONCATENATE(B3251,D3251)</f>
        <v>825065с0807н</v>
      </c>
      <c r="B3251" s="3" t="s">
        <v>2642</v>
      </c>
      <c r="C3251" s="3" t="s">
        <v>2643</v>
      </c>
      <c r="D3251" s="3" t="s">
        <v>261</v>
      </c>
      <c r="E3251" s="3" t="s">
        <v>6</v>
      </c>
      <c r="F3251" s="5">
        <v>5</v>
      </c>
      <c r="G3251" s="6"/>
      <c r="H3251" s="6"/>
      <c r="I3251" s="10"/>
    </row>
    <row r="3252" spans="1:9" ht="12.75" customHeight="1" x14ac:dyDescent="0.2">
      <c r="B3252" s="3" t="s">
        <v>9774</v>
      </c>
      <c r="C3252" s="3" t="s">
        <v>9775</v>
      </c>
      <c r="D3252" s="3" t="s">
        <v>261</v>
      </c>
      <c r="E3252" s="3" t="s">
        <v>6</v>
      </c>
      <c r="F3252" s="5">
        <v>25</v>
      </c>
      <c r="G3252" s="6"/>
      <c r="H3252" s="6"/>
      <c r="I3252" s="10"/>
    </row>
    <row r="3253" spans="1:9" ht="12.75" customHeight="1" x14ac:dyDescent="0.2">
      <c r="B3253" s="3" t="s">
        <v>9929</v>
      </c>
      <c r="C3253" s="3" t="s">
        <v>9930</v>
      </c>
      <c r="D3253" s="3" t="s">
        <v>261</v>
      </c>
      <c r="E3253" s="3" t="s">
        <v>6</v>
      </c>
      <c r="F3253" s="5">
        <v>32</v>
      </c>
      <c r="G3253" s="6">
        <v>951.91</v>
      </c>
      <c r="H3253" s="6">
        <v>30461.119999999999</v>
      </c>
      <c r="I3253" s="10" t="s">
        <v>9931</v>
      </c>
    </row>
    <row r="3254" spans="1:9" ht="12.75" customHeight="1" x14ac:dyDescent="0.2">
      <c r="A3254" s="1" t="str">
        <f>CONCATENATE(B3254,D3254)</f>
        <v>825086ц5405н</v>
      </c>
      <c r="B3254" s="3" t="s">
        <v>2355</v>
      </c>
      <c r="C3254" s="3" t="s">
        <v>2356</v>
      </c>
      <c r="D3254" s="3" t="s">
        <v>16</v>
      </c>
      <c r="E3254" s="3" t="s">
        <v>6</v>
      </c>
      <c r="F3254" s="5">
        <v>4</v>
      </c>
      <c r="G3254" s="6">
        <v>451.6</v>
      </c>
      <c r="H3254" s="6">
        <v>1806.4</v>
      </c>
      <c r="I3254" s="10" t="s">
        <v>9506</v>
      </c>
    </row>
    <row r="3255" spans="1:9" ht="12.75" customHeight="1" x14ac:dyDescent="0.2">
      <c r="A3255" s="1" t="str">
        <f>CONCATENATE(B3255,D3255)</f>
        <v>825095с0807н</v>
      </c>
      <c r="B3255" s="3" t="s">
        <v>6207</v>
      </c>
      <c r="C3255" s="3" t="s">
        <v>6208</v>
      </c>
      <c r="D3255" s="3" t="s">
        <v>261</v>
      </c>
      <c r="E3255" s="3" t="s">
        <v>6</v>
      </c>
      <c r="F3255" s="5">
        <v>10</v>
      </c>
      <c r="G3255" s="6">
        <v>402.9</v>
      </c>
      <c r="H3255" s="6">
        <v>4029</v>
      </c>
      <c r="I3255" s="10" t="s">
        <v>9507</v>
      </c>
    </row>
    <row r="3256" spans="1:9" ht="12.75" customHeight="1" x14ac:dyDescent="0.2">
      <c r="A3256" s="1" t="str">
        <f>CONCATENATE(B3256,D3256)</f>
        <v>825097с0807н</v>
      </c>
      <c r="B3256" s="3" t="s">
        <v>1247</v>
      </c>
      <c r="C3256" s="3" t="s">
        <v>1248</v>
      </c>
      <c r="D3256" s="3" t="s">
        <v>261</v>
      </c>
      <c r="E3256" s="3" t="s">
        <v>6</v>
      </c>
      <c r="F3256" s="5">
        <v>6</v>
      </c>
      <c r="G3256" s="6"/>
      <c r="H3256" s="6"/>
      <c r="I3256" s="10"/>
    </row>
    <row r="3257" spans="1:9" ht="12.75" customHeight="1" x14ac:dyDescent="0.2">
      <c r="A3257" s="1" t="str">
        <f>CONCATENATE(B3257,D3257)</f>
        <v>825100ц5405н</v>
      </c>
      <c r="B3257" s="3" t="s">
        <v>4191</v>
      </c>
      <c r="C3257" s="3" t="s">
        <v>4192</v>
      </c>
      <c r="D3257" s="3" t="s">
        <v>16</v>
      </c>
      <c r="E3257" s="3" t="s">
        <v>6</v>
      </c>
      <c r="F3257" s="5">
        <v>26</v>
      </c>
      <c r="G3257" s="6">
        <v>423.5</v>
      </c>
      <c r="H3257" s="6">
        <v>11011</v>
      </c>
      <c r="I3257" s="10" t="s">
        <v>9508</v>
      </c>
    </row>
    <row r="3258" spans="1:9" ht="12.75" customHeight="1" x14ac:dyDescent="0.2">
      <c r="A3258" s="1" t="str">
        <f>CONCATENATE(B3258,D3258)</f>
        <v>825121ц5503н</v>
      </c>
      <c r="B3258" s="3" t="s">
        <v>4169</v>
      </c>
      <c r="C3258" s="3" t="s">
        <v>4170</v>
      </c>
      <c r="D3258" s="3" t="s">
        <v>1414</v>
      </c>
      <c r="E3258" s="3" t="s">
        <v>6</v>
      </c>
      <c r="F3258" s="5">
        <v>203</v>
      </c>
      <c r="G3258" s="6">
        <v>714.71</v>
      </c>
      <c r="H3258" s="6">
        <v>145086.13</v>
      </c>
      <c r="I3258" s="10"/>
    </row>
    <row r="3259" spans="1:9" ht="12.75" customHeight="1" x14ac:dyDescent="0.2">
      <c r="A3259" s="1" t="str">
        <f>CONCATENATE(B3259,D3259)</f>
        <v>825265с0807н</v>
      </c>
      <c r="B3259" s="3" t="s">
        <v>346</v>
      </c>
      <c r="C3259" s="3" t="s">
        <v>347</v>
      </c>
      <c r="D3259" s="3" t="s">
        <v>261</v>
      </c>
      <c r="E3259" s="3" t="s">
        <v>6</v>
      </c>
      <c r="F3259" s="5">
        <v>30</v>
      </c>
      <c r="G3259" s="6">
        <v>556.87</v>
      </c>
      <c r="H3259" s="6">
        <v>16706.099999999999</v>
      </c>
      <c r="I3259" s="10" t="s">
        <v>9509</v>
      </c>
    </row>
    <row r="3260" spans="1:9" ht="12.75" customHeight="1" x14ac:dyDescent="0.2">
      <c r="A3260" s="1" t="str">
        <f>CONCATENATE(B3260,D3260)</f>
        <v>825287ц5405н</v>
      </c>
      <c r="B3260" s="3" t="s">
        <v>4189</v>
      </c>
      <c r="C3260" s="3" t="s">
        <v>4190</v>
      </c>
      <c r="D3260" s="3" t="s">
        <v>16</v>
      </c>
      <c r="E3260" s="3" t="s">
        <v>6</v>
      </c>
      <c r="F3260" s="5">
        <v>30</v>
      </c>
      <c r="G3260" s="6">
        <v>258.95999999999998</v>
      </c>
      <c r="H3260" s="6">
        <v>7768.8</v>
      </c>
      <c r="I3260" s="10" t="s">
        <v>9510</v>
      </c>
    </row>
    <row r="3261" spans="1:9" ht="12.75" customHeight="1" x14ac:dyDescent="0.2">
      <c r="A3261" s="1" t="str">
        <f>CONCATENATE(B3261,D3261)</f>
        <v>825308с0807н</v>
      </c>
      <c r="B3261" s="3" t="s">
        <v>4454</v>
      </c>
      <c r="C3261" s="3" t="s">
        <v>4455</v>
      </c>
      <c r="D3261" s="3" t="s">
        <v>261</v>
      </c>
      <c r="E3261" s="3" t="s">
        <v>6</v>
      </c>
      <c r="F3261" s="5">
        <v>40</v>
      </c>
      <c r="G3261" s="6">
        <v>1093.23</v>
      </c>
      <c r="H3261" s="6">
        <v>43729.2</v>
      </c>
      <c r="I3261" s="10" t="s">
        <v>9511</v>
      </c>
    </row>
    <row r="3262" spans="1:9" ht="12.75" customHeight="1" x14ac:dyDescent="0.2">
      <c r="A3262" s="1" t="str">
        <f>CONCATENATE(B3262,D3262)</f>
        <v>825321с0807н</v>
      </c>
      <c r="B3262" s="3" t="s">
        <v>6185</v>
      </c>
      <c r="C3262" s="3" t="s">
        <v>6186</v>
      </c>
      <c r="D3262" s="3" t="s">
        <v>261</v>
      </c>
      <c r="E3262" s="3" t="s">
        <v>6</v>
      </c>
      <c r="F3262" s="5">
        <v>20</v>
      </c>
      <c r="G3262" s="6">
        <v>892.92</v>
      </c>
      <c r="H3262" s="6">
        <v>17858.400000000001</v>
      </c>
      <c r="I3262" s="10"/>
    </row>
    <row r="3263" spans="1:9" ht="12.75" customHeight="1" x14ac:dyDescent="0.2">
      <c r="A3263" s="1" t="str">
        <f>CONCATENATE(B3263,D3263)</f>
        <v>825345ц5405н</v>
      </c>
      <c r="B3263" s="3" t="s">
        <v>5879</v>
      </c>
      <c r="C3263" s="3" t="s">
        <v>5880</v>
      </c>
      <c r="D3263" s="3" t="s">
        <v>16</v>
      </c>
      <c r="E3263" s="3" t="s">
        <v>6</v>
      </c>
      <c r="F3263" s="5">
        <v>59</v>
      </c>
      <c r="G3263" s="6">
        <v>400.42</v>
      </c>
      <c r="H3263" s="6">
        <v>23624.78</v>
      </c>
      <c r="I3263" s="10" t="s">
        <v>9512</v>
      </c>
    </row>
    <row r="3264" spans="1:9" ht="12.75" customHeight="1" x14ac:dyDescent="0.2">
      <c r="A3264" s="1" t="str">
        <f>CONCATENATE(B3264,D3264)</f>
        <v>825345с0807н</v>
      </c>
      <c r="B3264" s="3" t="s">
        <v>5879</v>
      </c>
      <c r="C3264" s="3" t="s">
        <v>5880</v>
      </c>
      <c r="D3264" s="3" t="s">
        <v>261</v>
      </c>
      <c r="E3264" s="3" t="s">
        <v>6</v>
      </c>
      <c r="F3264" s="5">
        <v>34</v>
      </c>
      <c r="G3264" s="6">
        <v>400.42</v>
      </c>
      <c r="H3264" s="6">
        <v>13614.28</v>
      </c>
      <c r="I3264" s="10" t="s">
        <v>9512</v>
      </c>
    </row>
    <row r="3265" spans="1:9" ht="12.75" customHeight="1" x14ac:dyDescent="0.2">
      <c r="B3265" s="3" t="s">
        <v>9776</v>
      </c>
      <c r="C3265" s="3" t="s">
        <v>9777</v>
      </c>
      <c r="D3265" s="3" t="s">
        <v>261</v>
      </c>
      <c r="E3265" s="3" t="s">
        <v>6</v>
      </c>
      <c r="F3265" s="5">
        <v>648</v>
      </c>
      <c r="G3265" s="6">
        <v>426.99</v>
      </c>
      <c r="H3265" s="6">
        <v>276689.52</v>
      </c>
      <c r="I3265" s="10"/>
    </row>
    <row r="3266" spans="1:9" ht="12.75" customHeight="1" x14ac:dyDescent="0.2">
      <c r="A3266" s="1" t="str">
        <f>CONCATENATE(B3266,D3266)</f>
        <v>825427с0807н</v>
      </c>
      <c r="B3266" s="3" t="s">
        <v>316</v>
      </c>
      <c r="C3266" s="3" t="s">
        <v>317</v>
      </c>
      <c r="D3266" s="3" t="s">
        <v>261</v>
      </c>
      <c r="E3266" s="3" t="s">
        <v>6</v>
      </c>
      <c r="F3266" s="5">
        <v>80</v>
      </c>
      <c r="G3266" s="6">
        <v>561.6</v>
      </c>
      <c r="H3266" s="6">
        <v>44928</v>
      </c>
      <c r="I3266" s="10" t="s">
        <v>9513</v>
      </c>
    </row>
    <row r="3267" spans="1:9" ht="12.75" customHeight="1" x14ac:dyDescent="0.2">
      <c r="A3267" s="1" t="str">
        <f>CONCATENATE(B3267,D3267)</f>
        <v>825429с0807н</v>
      </c>
      <c r="B3267" s="3" t="s">
        <v>2213</v>
      </c>
      <c r="C3267" s="3" t="s">
        <v>2214</v>
      </c>
      <c r="D3267" s="3" t="s">
        <v>261</v>
      </c>
      <c r="E3267" s="3" t="s">
        <v>6</v>
      </c>
      <c r="F3267" s="5">
        <v>90</v>
      </c>
      <c r="G3267" s="6">
        <v>546.48</v>
      </c>
      <c r="H3267" s="6">
        <v>49183.199999999997</v>
      </c>
      <c r="I3267" s="10" t="s">
        <v>9514</v>
      </c>
    </row>
    <row r="3268" spans="1:9" ht="12.75" customHeight="1" x14ac:dyDescent="0.2">
      <c r="A3268" s="1" t="str">
        <f>CONCATENATE(B3268,D3268)</f>
        <v>825441ц2206н</v>
      </c>
      <c r="B3268" s="3" t="s">
        <v>6781</v>
      </c>
      <c r="C3268" s="3" t="s">
        <v>6782</v>
      </c>
      <c r="D3268" s="3" t="s">
        <v>595</v>
      </c>
      <c r="E3268" s="3" t="s">
        <v>6</v>
      </c>
      <c r="F3268" s="5">
        <v>6</v>
      </c>
      <c r="G3268" s="6">
        <v>683.33</v>
      </c>
      <c r="H3268" s="6">
        <v>4099.9799999999996</v>
      </c>
      <c r="I3268" s="10"/>
    </row>
    <row r="3269" spans="1:9" ht="12.75" customHeight="1" x14ac:dyDescent="0.2">
      <c r="A3269" s="1" t="str">
        <f>CONCATENATE(B3269,D3269)</f>
        <v>825443с0807н</v>
      </c>
      <c r="B3269" s="3" t="s">
        <v>1259</v>
      </c>
      <c r="C3269" s="3" t="s">
        <v>1260</v>
      </c>
      <c r="D3269" s="3" t="s">
        <v>261</v>
      </c>
      <c r="E3269" s="3" t="s">
        <v>6</v>
      </c>
      <c r="F3269" s="5">
        <v>20</v>
      </c>
      <c r="G3269" s="6">
        <v>5916.46</v>
      </c>
      <c r="H3269" s="6">
        <v>118329.2</v>
      </c>
      <c r="I3269" s="10" t="s">
        <v>9515</v>
      </c>
    </row>
    <row r="3270" spans="1:9" ht="12.75" customHeight="1" x14ac:dyDescent="0.2">
      <c r="A3270" s="1" t="str">
        <f>CONCATENATE(B3270,D3270)</f>
        <v>825447ц5405н</v>
      </c>
      <c r="B3270" s="3" t="s">
        <v>21</v>
      </c>
      <c r="C3270" s="3" t="s">
        <v>22</v>
      </c>
      <c r="D3270" s="3" t="s">
        <v>16</v>
      </c>
      <c r="E3270" s="3" t="s">
        <v>6</v>
      </c>
      <c r="F3270" s="5">
        <v>22</v>
      </c>
      <c r="G3270" s="6">
        <v>3104.35</v>
      </c>
      <c r="H3270" s="6">
        <v>68295.7</v>
      </c>
      <c r="I3270" s="10" t="s">
        <v>9516</v>
      </c>
    </row>
    <row r="3271" spans="1:9" ht="12.75" customHeight="1" x14ac:dyDescent="0.2">
      <c r="A3271" s="1" t="str">
        <f>CONCATENATE(B3271,D3271)</f>
        <v>825484с0807н</v>
      </c>
      <c r="B3271" s="3" t="s">
        <v>3569</v>
      </c>
      <c r="C3271" s="3" t="s">
        <v>3570</v>
      </c>
      <c r="D3271" s="3" t="s">
        <v>261</v>
      </c>
      <c r="E3271" s="3" t="s">
        <v>6</v>
      </c>
      <c r="F3271" s="5">
        <v>22</v>
      </c>
      <c r="G3271" s="6">
        <v>733.27</v>
      </c>
      <c r="H3271" s="6">
        <v>16131.94</v>
      </c>
      <c r="I3271" s="10" t="s">
        <v>9517</v>
      </c>
    </row>
    <row r="3272" spans="1:9" ht="12.75" customHeight="1" x14ac:dyDescent="0.2">
      <c r="A3272" s="1" t="str">
        <f>CONCATENATE(B3272,D3272)</f>
        <v>825489с0807н</v>
      </c>
      <c r="B3272" s="3" t="s">
        <v>2650</v>
      </c>
      <c r="C3272" s="3" t="s">
        <v>2651</v>
      </c>
      <c r="D3272" s="3" t="s">
        <v>261</v>
      </c>
      <c r="E3272" s="3" t="s">
        <v>6</v>
      </c>
      <c r="F3272" s="5">
        <v>4</v>
      </c>
      <c r="G3272" s="6">
        <v>588.22</v>
      </c>
      <c r="H3272" s="6">
        <v>2352.88</v>
      </c>
      <c r="I3272" s="10" t="s">
        <v>9518</v>
      </c>
    </row>
    <row r="3273" spans="1:9" ht="12.75" customHeight="1" x14ac:dyDescent="0.2">
      <c r="A3273" s="1" t="str">
        <f>CONCATENATE(B3273,D3273)</f>
        <v>825490с0807н</v>
      </c>
      <c r="B3273" s="3" t="s">
        <v>300</v>
      </c>
      <c r="C3273" s="3" t="s">
        <v>301</v>
      </c>
      <c r="D3273" s="3" t="s">
        <v>261</v>
      </c>
      <c r="E3273" s="3" t="s">
        <v>6</v>
      </c>
      <c r="F3273" s="5">
        <v>8</v>
      </c>
      <c r="G3273" s="6">
        <v>862.98</v>
      </c>
      <c r="H3273" s="6">
        <v>6903.84</v>
      </c>
      <c r="I3273" s="10" t="s">
        <v>9519</v>
      </c>
    </row>
    <row r="3274" spans="1:9" ht="12.75" customHeight="1" x14ac:dyDescent="0.2">
      <c r="A3274" s="1" t="str">
        <f>CONCATENATE(B3274,D3274)</f>
        <v>825523с0807н</v>
      </c>
      <c r="B3274" s="3" t="s">
        <v>2177</v>
      </c>
      <c r="C3274" s="3" t="s">
        <v>2178</v>
      </c>
      <c r="D3274" s="3" t="s">
        <v>261</v>
      </c>
      <c r="E3274" s="3" t="s">
        <v>6</v>
      </c>
      <c r="F3274" s="5">
        <v>46</v>
      </c>
      <c r="G3274" s="6">
        <v>121.9</v>
      </c>
      <c r="H3274" s="6">
        <v>5607.4</v>
      </c>
      <c r="I3274" s="10"/>
    </row>
    <row r="3275" spans="1:9" ht="12.75" customHeight="1" x14ac:dyDescent="0.2">
      <c r="A3275" s="1" t="str">
        <f>CONCATENATE(B3275,D3275)</f>
        <v>825550с0807н</v>
      </c>
      <c r="B3275" s="3" t="s">
        <v>286</v>
      </c>
      <c r="C3275" s="3" t="s">
        <v>287</v>
      </c>
      <c r="D3275" s="3" t="s">
        <v>261</v>
      </c>
      <c r="E3275" s="3" t="s">
        <v>6</v>
      </c>
      <c r="F3275" s="5">
        <v>11</v>
      </c>
      <c r="G3275" s="6">
        <v>1418.85</v>
      </c>
      <c r="H3275" s="6">
        <v>15607.35</v>
      </c>
      <c r="I3275" s="10"/>
    </row>
    <row r="3276" spans="1:9" ht="12.75" customHeight="1" x14ac:dyDescent="0.2">
      <c r="B3276" s="16" t="s">
        <v>9917</v>
      </c>
      <c r="C3276" s="15" t="s">
        <v>9918</v>
      </c>
      <c r="D3276" s="3" t="s">
        <v>261</v>
      </c>
      <c r="E3276" s="3" t="s">
        <v>6</v>
      </c>
      <c r="F3276" s="22">
        <v>15</v>
      </c>
      <c r="G3276" s="21">
        <v>1094.03</v>
      </c>
      <c r="H3276" s="21">
        <f>G3276*F3276</f>
        <v>16410.45</v>
      </c>
      <c r="I3276" s="10" t="s">
        <v>9919</v>
      </c>
    </row>
    <row r="3277" spans="1:9" ht="12.75" customHeight="1" x14ac:dyDescent="0.2">
      <c r="A3277" s="1" t="str">
        <f>CONCATENATE(B3277,D3277)</f>
        <v>825570ц5503н</v>
      </c>
      <c r="B3277" s="3" t="s">
        <v>1412</v>
      </c>
      <c r="C3277" s="3" t="s">
        <v>1413</v>
      </c>
      <c r="D3277" s="3" t="s">
        <v>1414</v>
      </c>
      <c r="E3277" s="3" t="s">
        <v>6</v>
      </c>
      <c r="F3277" s="5">
        <v>50</v>
      </c>
      <c r="G3277" s="6">
        <v>1045.8900000000001</v>
      </c>
      <c r="H3277" s="6">
        <v>52294.5</v>
      </c>
      <c r="I3277" s="10" t="s">
        <v>9520</v>
      </c>
    </row>
    <row r="3278" spans="1:9" ht="12.75" customHeight="1" x14ac:dyDescent="0.2">
      <c r="A3278" s="1" t="str">
        <f>CONCATENATE(B3278,D3278)</f>
        <v>825591ц5405н</v>
      </c>
      <c r="B3278" s="3" t="s">
        <v>17</v>
      </c>
      <c r="C3278" s="3" t="s">
        <v>18</v>
      </c>
      <c r="D3278" s="3" t="s">
        <v>16</v>
      </c>
      <c r="E3278" s="3" t="s">
        <v>6</v>
      </c>
      <c r="F3278" s="5">
        <v>50</v>
      </c>
      <c r="G3278" s="6">
        <v>1068.1099999999999</v>
      </c>
      <c r="H3278" s="6">
        <v>53405.5</v>
      </c>
      <c r="I3278" s="10" t="s">
        <v>9521</v>
      </c>
    </row>
    <row r="3279" spans="1:9" ht="12.75" customHeight="1" x14ac:dyDescent="0.2">
      <c r="A3279" s="1" t="str">
        <f>CONCATENATE(B3279,D3279)</f>
        <v>825592ц5405н</v>
      </c>
      <c r="B3279" s="3" t="s">
        <v>4185</v>
      </c>
      <c r="C3279" s="3" t="s">
        <v>4186</v>
      </c>
      <c r="D3279" s="3" t="s">
        <v>16</v>
      </c>
      <c r="E3279" s="3" t="s">
        <v>6</v>
      </c>
      <c r="F3279" s="5">
        <v>100</v>
      </c>
      <c r="G3279" s="6">
        <v>1068.1099999999999</v>
      </c>
      <c r="H3279" s="6">
        <v>106811</v>
      </c>
      <c r="I3279" s="10" t="s">
        <v>9522</v>
      </c>
    </row>
    <row r="3280" spans="1:9" ht="12.75" customHeight="1" x14ac:dyDescent="0.2">
      <c r="A3280" s="1" t="str">
        <f>CONCATENATE(B3280,D3280)</f>
        <v>825616ц5503н</v>
      </c>
      <c r="B3280" s="3" t="s">
        <v>3271</v>
      </c>
      <c r="C3280" s="3" t="s">
        <v>3272</v>
      </c>
      <c r="D3280" s="3" t="s">
        <v>1414</v>
      </c>
      <c r="E3280" s="3" t="s">
        <v>6</v>
      </c>
      <c r="F3280" s="5">
        <v>3</v>
      </c>
      <c r="G3280" s="6">
        <v>74535.61</v>
      </c>
      <c r="H3280" s="6">
        <v>223606.83</v>
      </c>
      <c r="I3280" s="10" t="s">
        <v>9523</v>
      </c>
    </row>
    <row r="3281" spans="1:9" ht="12.75" customHeight="1" x14ac:dyDescent="0.2">
      <c r="A3281" s="1" t="str">
        <f>CONCATENATE(B3281,D3281)</f>
        <v>825617ц5503н</v>
      </c>
      <c r="B3281" s="3" t="s">
        <v>4171</v>
      </c>
      <c r="C3281" s="3" t="s">
        <v>4172</v>
      </c>
      <c r="D3281" s="3" t="s">
        <v>1414</v>
      </c>
      <c r="E3281" s="3" t="s">
        <v>6</v>
      </c>
      <c r="F3281" s="5">
        <v>3</v>
      </c>
      <c r="G3281" s="6">
        <v>74535.61</v>
      </c>
      <c r="H3281" s="6">
        <v>223606.83</v>
      </c>
      <c r="I3281" s="10" t="s">
        <v>9524</v>
      </c>
    </row>
    <row r="3282" spans="1:9" ht="12.75" customHeight="1" x14ac:dyDescent="0.2">
      <c r="A3282" s="1" t="str">
        <f>CONCATENATE(B3282,D3282)</f>
        <v>825618ц5503н</v>
      </c>
      <c r="B3282" s="3" t="s">
        <v>5019</v>
      </c>
      <c r="C3282" s="3" t="s">
        <v>5020</v>
      </c>
      <c r="D3282" s="3" t="s">
        <v>1414</v>
      </c>
      <c r="E3282" s="3" t="s">
        <v>6</v>
      </c>
      <c r="F3282" s="5">
        <v>5</v>
      </c>
      <c r="G3282" s="6">
        <v>96457.74</v>
      </c>
      <c r="H3282" s="6">
        <v>482288.7</v>
      </c>
      <c r="I3282" s="10" t="s">
        <v>9525</v>
      </c>
    </row>
    <row r="3283" spans="1:9" ht="12.75" customHeight="1" x14ac:dyDescent="0.2">
      <c r="A3283" s="1" t="str">
        <f>CONCATENATE(B3283,D3283)</f>
        <v>825619ц5503н</v>
      </c>
      <c r="B3283" s="3" t="s">
        <v>2349</v>
      </c>
      <c r="C3283" s="3" t="s">
        <v>2350</v>
      </c>
      <c r="D3283" s="3" t="s">
        <v>1414</v>
      </c>
      <c r="E3283" s="3" t="s">
        <v>6</v>
      </c>
      <c r="F3283" s="5">
        <v>5</v>
      </c>
      <c r="G3283" s="6">
        <v>26429.71</v>
      </c>
      <c r="H3283" s="6">
        <v>132148.54999999999</v>
      </c>
      <c r="I3283" s="10" t="s">
        <v>9526</v>
      </c>
    </row>
    <row r="3284" spans="1:9" ht="12.75" customHeight="1" x14ac:dyDescent="0.2">
      <c r="A3284" s="1" t="str">
        <f>CONCATENATE(B3284,D3284)</f>
        <v>825626ц5405н</v>
      </c>
      <c r="B3284" s="3" t="s">
        <v>25</v>
      </c>
      <c r="C3284" s="3" t="s">
        <v>26</v>
      </c>
      <c r="D3284" s="3" t="s">
        <v>16</v>
      </c>
      <c r="E3284" s="3" t="s">
        <v>6</v>
      </c>
      <c r="F3284" s="5">
        <v>750</v>
      </c>
      <c r="G3284" s="6">
        <v>1427.24</v>
      </c>
      <c r="H3284" s="6">
        <v>1070430</v>
      </c>
      <c r="I3284" s="10" t="s">
        <v>9527</v>
      </c>
    </row>
    <row r="3285" spans="1:9" ht="12.75" customHeight="1" x14ac:dyDescent="0.2">
      <c r="A3285" s="1" t="str">
        <f>CONCATENATE(B3285,D3285)</f>
        <v>825627с0807н</v>
      </c>
      <c r="B3285" s="3" t="s">
        <v>3535</v>
      </c>
      <c r="C3285" s="3" t="s">
        <v>3536</v>
      </c>
      <c r="D3285" s="3" t="s">
        <v>261</v>
      </c>
      <c r="E3285" s="3" t="s">
        <v>6</v>
      </c>
      <c r="F3285" s="5">
        <v>60</v>
      </c>
      <c r="G3285" s="6">
        <v>1221.97</v>
      </c>
      <c r="H3285" s="6">
        <v>73318.2</v>
      </c>
      <c r="I3285" s="10" t="s">
        <v>9528</v>
      </c>
    </row>
    <row r="3286" spans="1:9" ht="12.75" customHeight="1" x14ac:dyDescent="0.2">
      <c r="A3286" s="1" t="str">
        <f>CONCATENATE(B3286,D3286)</f>
        <v>825637ц5503н</v>
      </c>
      <c r="B3286" s="3" t="s">
        <v>3269</v>
      </c>
      <c r="C3286" s="3" t="s">
        <v>3270</v>
      </c>
      <c r="D3286" s="3" t="s">
        <v>1414</v>
      </c>
      <c r="E3286" s="3" t="s">
        <v>6</v>
      </c>
      <c r="F3286" s="5">
        <v>6</v>
      </c>
      <c r="G3286" s="6">
        <v>1117.3800000000001</v>
      </c>
      <c r="H3286" s="6">
        <v>6704.28</v>
      </c>
      <c r="I3286" s="10"/>
    </row>
    <row r="3287" spans="1:9" ht="12.75" customHeight="1" x14ac:dyDescent="0.2">
      <c r="A3287" s="1" t="str">
        <f>CONCATENATE(B3287,D3287)</f>
        <v>825639ц5503н</v>
      </c>
      <c r="B3287" s="3" t="s">
        <v>5875</v>
      </c>
      <c r="C3287" s="3" t="s">
        <v>5876</v>
      </c>
      <c r="D3287" s="3" t="s">
        <v>1414</v>
      </c>
      <c r="E3287" s="3" t="s">
        <v>6</v>
      </c>
      <c r="F3287" s="5">
        <v>50</v>
      </c>
      <c r="G3287" s="6">
        <v>1075.69</v>
      </c>
      <c r="H3287" s="6">
        <v>53784.5</v>
      </c>
      <c r="I3287" s="10" t="s">
        <v>9529</v>
      </c>
    </row>
    <row r="3288" spans="1:9" ht="12.75" customHeight="1" x14ac:dyDescent="0.2">
      <c r="A3288" s="1" t="str">
        <f>CONCATENATE(B3288,D3288)</f>
        <v>825641ц5405н</v>
      </c>
      <c r="B3288" s="3" t="s">
        <v>3275</v>
      </c>
      <c r="C3288" s="3" t="s">
        <v>3276</v>
      </c>
      <c r="D3288" s="3" t="s">
        <v>16</v>
      </c>
      <c r="E3288" s="3" t="s">
        <v>6</v>
      </c>
      <c r="F3288" s="5">
        <v>10</v>
      </c>
      <c r="G3288" s="6">
        <v>707.13</v>
      </c>
      <c r="H3288" s="6">
        <v>7071.3</v>
      </c>
      <c r="I3288" s="10" t="s">
        <v>9530</v>
      </c>
    </row>
    <row r="3289" spans="1:9" ht="12.75" customHeight="1" x14ac:dyDescent="0.2">
      <c r="A3289" s="1" t="str">
        <f>CONCATENATE(B3289,D3289)</f>
        <v>825656с0807н</v>
      </c>
      <c r="B3289" s="3" t="s">
        <v>334</v>
      </c>
      <c r="C3289" s="3" t="s">
        <v>335</v>
      </c>
      <c r="D3289" s="3" t="s">
        <v>261</v>
      </c>
      <c r="E3289" s="3" t="s">
        <v>6</v>
      </c>
      <c r="F3289" s="5">
        <v>4</v>
      </c>
      <c r="G3289" s="6">
        <v>760</v>
      </c>
      <c r="H3289" s="6">
        <v>3040</v>
      </c>
      <c r="I3289" s="10" t="s">
        <v>9531</v>
      </c>
    </row>
    <row r="3290" spans="1:9" ht="12.75" customHeight="1" x14ac:dyDescent="0.2">
      <c r="A3290" s="1" t="str">
        <f>CONCATENATE(B3290,D3290)</f>
        <v>825686с0807н</v>
      </c>
      <c r="B3290" s="3" t="s">
        <v>1281</v>
      </c>
      <c r="C3290" s="3" t="s">
        <v>1282</v>
      </c>
      <c r="D3290" s="3" t="s">
        <v>261</v>
      </c>
      <c r="E3290" s="3" t="s">
        <v>6</v>
      </c>
      <c r="F3290" s="5">
        <v>10</v>
      </c>
      <c r="G3290" s="6">
        <v>1733.67</v>
      </c>
      <c r="H3290" s="6">
        <v>17336.7</v>
      </c>
      <c r="I3290" s="10" t="s">
        <v>9532</v>
      </c>
    </row>
    <row r="3291" spans="1:9" ht="12.75" customHeight="1" x14ac:dyDescent="0.2">
      <c r="A3291" s="1" t="str">
        <f>CONCATENATE(B3291,D3291)</f>
        <v>825687с0807н</v>
      </c>
      <c r="B3291" s="3" t="s">
        <v>3084</v>
      </c>
      <c r="C3291" s="3" t="s">
        <v>3085</v>
      </c>
      <c r="D3291" s="3" t="s">
        <v>261</v>
      </c>
      <c r="E3291" s="3" t="s">
        <v>6</v>
      </c>
      <c r="F3291" s="5">
        <v>10</v>
      </c>
      <c r="G3291" s="6">
        <v>1211.68</v>
      </c>
      <c r="H3291" s="6">
        <v>12116.8</v>
      </c>
      <c r="I3291" s="10" t="s">
        <v>9533</v>
      </c>
    </row>
    <row r="3292" spans="1:9" ht="12.75" customHeight="1" x14ac:dyDescent="0.2">
      <c r="A3292" s="1" t="str">
        <f>CONCATENATE(B3292,D3292)</f>
        <v>825701с0807н</v>
      </c>
      <c r="B3292" s="3" t="s">
        <v>3086</v>
      </c>
      <c r="C3292" s="3" t="s">
        <v>3087</v>
      </c>
      <c r="D3292" s="3" t="s">
        <v>261</v>
      </c>
      <c r="E3292" s="3" t="s">
        <v>6</v>
      </c>
      <c r="F3292" s="5">
        <v>20</v>
      </c>
      <c r="G3292" s="6">
        <v>738.11</v>
      </c>
      <c r="H3292" s="6">
        <v>14762.2</v>
      </c>
      <c r="I3292" s="10"/>
    </row>
    <row r="3293" spans="1:9" ht="12.75" customHeight="1" x14ac:dyDescent="0.2">
      <c r="A3293" s="1" t="str">
        <f>CONCATENATE(B3293,D3293)</f>
        <v>830041с0807н</v>
      </c>
      <c r="B3293" s="3" t="s">
        <v>349</v>
      </c>
      <c r="C3293" s="3" t="s">
        <v>350</v>
      </c>
      <c r="D3293" s="3" t="s">
        <v>261</v>
      </c>
      <c r="E3293" s="3" t="s">
        <v>6</v>
      </c>
      <c r="F3293" s="5">
        <v>5</v>
      </c>
      <c r="G3293" s="6"/>
      <c r="H3293" s="6"/>
      <c r="I3293" s="10" t="s">
        <v>9534</v>
      </c>
    </row>
    <row r="3294" spans="1:9" ht="12.75" customHeight="1" x14ac:dyDescent="0.2">
      <c r="A3294" s="1" t="str">
        <f>CONCATENATE(B3294,D3294)</f>
        <v>830096с0807н</v>
      </c>
      <c r="B3294" s="3" t="s">
        <v>262</v>
      </c>
      <c r="C3294" s="3" t="s">
        <v>263</v>
      </c>
      <c r="D3294" s="3" t="s">
        <v>261</v>
      </c>
      <c r="E3294" s="3" t="s">
        <v>6</v>
      </c>
      <c r="F3294" s="5">
        <v>4</v>
      </c>
      <c r="G3294" s="6"/>
      <c r="H3294" s="6"/>
      <c r="I3294" s="10" t="s">
        <v>9535</v>
      </c>
    </row>
    <row r="3295" spans="1:9" ht="12.75" customHeight="1" x14ac:dyDescent="0.2">
      <c r="A3295" s="1" t="str">
        <f>CONCATENATE(B3295,D3295)</f>
        <v>830254с0807н</v>
      </c>
      <c r="B3295" s="3" t="s">
        <v>4482</v>
      </c>
      <c r="C3295" s="3" t="s">
        <v>4483</v>
      </c>
      <c r="D3295" s="3" t="s">
        <v>261</v>
      </c>
      <c r="E3295" s="3" t="s">
        <v>348</v>
      </c>
      <c r="F3295" s="5">
        <v>2</v>
      </c>
      <c r="G3295" s="6"/>
      <c r="H3295" s="6"/>
      <c r="I3295" s="10" t="s">
        <v>9536</v>
      </c>
    </row>
    <row r="3296" spans="1:9" ht="12.75" customHeight="1" x14ac:dyDescent="0.2">
      <c r="A3296" s="1" t="str">
        <f>CONCATENATE(B3296,D3296)</f>
        <v>830255с0807н</v>
      </c>
      <c r="B3296" s="3" t="s">
        <v>2163</v>
      </c>
      <c r="C3296" s="3" t="s">
        <v>2164</v>
      </c>
      <c r="D3296" s="3" t="s">
        <v>261</v>
      </c>
      <c r="E3296" s="3" t="s">
        <v>348</v>
      </c>
      <c r="F3296" s="5">
        <v>1</v>
      </c>
      <c r="G3296" s="6"/>
      <c r="H3296" s="6"/>
      <c r="I3296" s="10" t="s">
        <v>9537</v>
      </c>
    </row>
    <row r="3297" spans="1:9" ht="12.75" customHeight="1" x14ac:dyDescent="0.2">
      <c r="A3297" s="1" t="str">
        <f>CONCATENATE(B3297,D3297)</f>
        <v>830274с0807н</v>
      </c>
      <c r="B3297" s="3" t="s">
        <v>6181</v>
      </c>
      <c r="C3297" s="3" t="s">
        <v>6182</v>
      </c>
      <c r="D3297" s="3" t="s">
        <v>261</v>
      </c>
      <c r="E3297" s="3" t="s">
        <v>6</v>
      </c>
      <c r="F3297" s="5">
        <v>1</v>
      </c>
      <c r="G3297" s="6"/>
      <c r="H3297" s="6"/>
      <c r="I3297" s="10" t="s">
        <v>9538</v>
      </c>
    </row>
    <row r="3298" spans="1:9" ht="12.75" customHeight="1" x14ac:dyDescent="0.2">
      <c r="A3298" s="1" t="str">
        <f>CONCATENATE(B3298,D3298)</f>
        <v>830335с0807н</v>
      </c>
      <c r="B3298" s="3" t="s">
        <v>320</v>
      </c>
      <c r="C3298" s="3" t="s">
        <v>321</v>
      </c>
      <c r="D3298" s="3" t="s">
        <v>261</v>
      </c>
      <c r="E3298" s="3" t="s">
        <v>6</v>
      </c>
      <c r="F3298" s="5">
        <v>1</v>
      </c>
      <c r="G3298" s="6"/>
      <c r="H3298" s="6"/>
      <c r="I3298" s="10" t="s">
        <v>9539</v>
      </c>
    </row>
    <row r="3299" spans="1:9" ht="12.75" customHeight="1" x14ac:dyDescent="0.2">
      <c r="A3299" s="1" t="str">
        <f>CONCATENATE(B3299,D3299)</f>
        <v>830740с0807н</v>
      </c>
      <c r="B3299" s="3" t="s">
        <v>6223</v>
      </c>
      <c r="C3299" s="3" t="s">
        <v>6224</v>
      </c>
      <c r="D3299" s="3" t="s">
        <v>261</v>
      </c>
      <c r="E3299" s="3" t="s">
        <v>6</v>
      </c>
      <c r="F3299" s="5">
        <v>1</v>
      </c>
      <c r="G3299" s="6"/>
      <c r="H3299" s="6"/>
      <c r="I3299" s="10" t="s">
        <v>9540</v>
      </c>
    </row>
    <row r="3300" spans="1:9" ht="12.75" customHeight="1" x14ac:dyDescent="0.2">
      <c r="A3300" s="1" t="str">
        <f>CONCATENATE(B3300,D3300)</f>
        <v>833123с0807н</v>
      </c>
      <c r="B3300" s="3" t="s">
        <v>2201</v>
      </c>
      <c r="C3300" s="3" t="s">
        <v>2202</v>
      </c>
      <c r="D3300" s="3" t="s">
        <v>261</v>
      </c>
      <c r="E3300" s="3" t="s">
        <v>6</v>
      </c>
      <c r="F3300" s="5">
        <v>1</v>
      </c>
      <c r="G3300" s="6"/>
      <c r="H3300" s="6"/>
      <c r="I3300" s="10" t="s">
        <v>9541</v>
      </c>
    </row>
    <row r="3301" spans="1:9" ht="12.75" customHeight="1" x14ac:dyDescent="0.2">
      <c r="A3301" s="1" t="str">
        <f>CONCATENATE(B3301,D3301)</f>
        <v>833133с0807н</v>
      </c>
      <c r="B3301" s="3" t="s">
        <v>2167</v>
      </c>
      <c r="C3301" s="3" t="s">
        <v>2168</v>
      </c>
      <c r="D3301" s="3" t="s">
        <v>261</v>
      </c>
      <c r="E3301" s="3" t="s">
        <v>6</v>
      </c>
      <c r="F3301" s="5">
        <v>1</v>
      </c>
      <c r="G3301" s="6"/>
      <c r="H3301" s="6"/>
      <c r="I3301" s="10" t="s">
        <v>9542</v>
      </c>
    </row>
    <row r="3302" spans="1:9" ht="12.75" customHeight="1" x14ac:dyDescent="0.2">
      <c r="A3302" s="1" t="str">
        <f>CONCATENATE(B3302,D3302)</f>
        <v>838051ц4002н</v>
      </c>
      <c r="B3302" s="3" t="s">
        <v>5912</v>
      </c>
      <c r="C3302" s="3" t="s">
        <v>5913</v>
      </c>
      <c r="D3302" s="3" t="s">
        <v>511</v>
      </c>
      <c r="E3302" s="3" t="s">
        <v>6</v>
      </c>
      <c r="F3302" s="5">
        <v>1</v>
      </c>
      <c r="G3302" s="6"/>
      <c r="H3302" s="6"/>
      <c r="I3302" s="10" t="s">
        <v>9543</v>
      </c>
    </row>
    <row r="3303" spans="1:9" ht="12.75" customHeight="1" x14ac:dyDescent="0.2">
      <c r="A3303" s="1" t="str">
        <f>CONCATENATE(B3303,D3303)</f>
        <v>838156с0807н</v>
      </c>
      <c r="B3303" s="3" t="s">
        <v>6165</v>
      </c>
      <c r="C3303" s="3" t="s">
        <v>6166</v>
      </c>
      <c r="D3303" s="3" t="s">
        <v>261</v>
      </c>
      <c r="E3303" s="3" t="s">
        <v>6</v>
      </c>
      <c r="F3303" s="5">
        <v>2</v>
      </c>
      <c r="G3303" s="6"/>
      <c r="H3303" s="6"/>
      <c r="I3303" s="10" t="s">
        <v>9544</v>
      </c>
    </row>
    <row r="3304" spans="1:9" ht="12.75" customHeight="1" x14ac:dyDescent="0.2">
      <c r="A3304" s="1" t="str">
        <f>CONCATENATE(B3304,D3304)</f>
        <v>839046ц1604н</v>
      </c>
      <c r="B3304" s="3" t="s">
        <v>4696</v>
      </c>
      <c r="C3304" s="3" t="s">
        <v>4697</v>
      </c>
      <c r="D3304" s="3" t="s">
        <v>1572</v>
      </c>
      <c r="E3304" s="3" t="s">
        <v>6</v>
      </c>
      <c r="F3304" s="5">
        <v>2</v>
      </c>
      <c r="G3304" s="6"/>
      <c r="H3304" s="6"/>
      <c r="I3304" s="10" t="s">
        <v>9545</v>
      </c>
    </row>
    <row r="3305" spans="1:9" ht="12.75" customHeight="1" x14ac:dyDescent="0.2">
      <c r="A3305" s="1" t="str">
        <f>CONCATENATE(B3305,D3305)</f>
        <v>840423с0807н</v>
      </c>
      <c r="B3305" s="3" t="s">
        <v>1271</v>
      </c>
      <c r="C3305" s="3" t="s">
        <v>1272</v>
      </c>
      <c r="D3305" s="3" t="s">
        <v>261</v>
      </c>
      <c r="E3305" s="3" t="s">
        <v>6</v>
      </c>
      <c r="F3305" s="5">
        <v>136</v>
      </c>
      <c r="G3305" s="6"/>
      <c r="H3305" s="6"/>
      <c r="I3305" s="10" t="s">
        <v>9546</v>
      </c>
    </row>
    <row r="3306" spans="1:9" ht="12.75" customHeight="1" x14ac:dyDescent="0.2">
      <c r="A3306" s="1" t="str">
        <f>CONCATENATE(B3306,D3306)</f>
        <v>840496с0807н</v>
      </c>
      <c r="B3306" s="3" t="s">
        <v>2181</v>
      </c>
      <c r="C3306" s="3" t="s">
        <v>2182</v>
      </c>
      <c r="D3306" s="3" t="s">
        <v>261</v>
      </c>
      <c r="E3306" s="3" t="s">
        <v>6</v>
      </c>
      <c r="F3306" s="5">
        <v>25</v>
      </c>
      <c r="G3306" s="6"/>
      <c r="H3306" s="6"/>
      <c r="I3306" s="10" t="s">
        <v>9547</v>
      </c>
    </row>
    <row r="3307" spans="1:9" ht="12.75" customHeight="1" x14ac:dyDescent="0.2">
      <c r="A3307" s="1" t="str">
        <f>CONCATENATE(B3307,D3307)</f>
        <v>840497с0807н</v>
      </c>
      <c r="B3307" s="3" t="s">
        <v>308</v>
      </c>
      <c r="C3307" s="3" t="s">
        <v>309</v>
      </c>
      <c r="D3307" s="3" t="s">
        <v>261</v>
      </c>
      <c r="E3307" s="3" t="s">
        <v>6</v>
      </c>
      <c r="F3307" s="5">
        <v>166</v>
      </c>
      <c r="G3307" s="6"/>
      <c r="H3307" s="6"/>
      <c r="I3307" s="10" t="s">
        <v>9548</v>
      </c>
    </row>
    <row r="3308" spans="1:9" ht="12.75" customHeight="1" x14ac:dyDescent="0.2">
      <c r="A3308" s="1" t="str">
        <f>CONCATENATE(B3308,D3308)</f>
        <v>841022ц3209н</v>
      </c>
      <c r="B3308" s="3" t="s">
        <v>4619</v>
      </c>
      <c r="C3308" s="3" t="s">
        <v>4620</v>
      </c>
      <c r="D3308" s="3" t="s">
        <v>4621</v>
      </c>
      <c r="E3308" s="3" t="s">
        <v>6</v>
      </c>
      <c r="F3308" s="5">
        <v>25</v>
      </c>
      <c r="G3308" s="6"/>
      <c r="H3308" s="6"/>
      <c r="I3308" s="10"/>
    </row>
    <row r="3309" spans="1:9" ht="12.75" customHeight="1" x14ac:dyDescent="0.2">
      <c r="A3309" s="1" t="str">
        <f>CONCATENATE(B3309,D3309)</f>
        <v>841022ц3204н</v>
      </c>
      <c r="B3309" s="3" t="s">
        <v>4619</v>
      </c>
      <c r="C3309" s="3" t="s">
        <v>4620</v>
      </c>
      <c r="D3309" s="3" t="s">
        <v>65</v>
      </c>
      <c r="E3309" s="3" t="s">
        <v>6</v>
      </c>
      <c r="F3309" s="5">
        <v>24</v>
      </c>
      <c r="G3309" s="6"/>
      <c r="H3309" s="6"/>
      <c r="I3309" s="10"/>
    </row>
    <row r="3310" spans="1:9" ht="12.75" customHeight="1" x14ac:dyDescent="0.2">
      <c r="A3310" s="1" t="str">
        <f>CONCATENATE(B3310,D3310)</f>
        <v>841114с0807н</v>
      </c>
      <c r="B3310" s="3" t="s">
        <v>296</v>
      </c>
      <c r="C3310" s="3" t="s">
        <v>297</v>
      </c>
      <c r="D3310" s="3" t="s">
        <v>261</v>
      </c>
      <c r="E3310" s="3" t="s">
        <v>6</v>
      </c>
      <c r="F3310" s="5">
        <v>2</v>
      </c>
      <c r="G3310" s="6"/>
      <c r="H3310" s="6"/>
      <c r="I3310" s="10"/>
    </row>
    <row r="3311" spans="1:9" ht="12.75" customHeight="1" x14ac:dyDescent="0.2">
      <c r="A3311" s="1" t="str">
        <f>CONCATENATE(B3311,D3311)</f>
        <v>841196ц0403н</v>
      </c>
      <c r="B3311" s="3" t="s">
        <v>2714</v>
      </c>
      <c r="C3311" s="3" t="s">
        <v>2715</v>
      </c>
      <c r="D3311" s="3" t="s">
        <v>915</v>
      </c>
      <c r="E3311" s="3" t="s">
        <v>6</v>
      </c>
      <c r="F3311" s="5">
        <v>2</v>
      </c>
      <c r="G3311" s="6"/>
      <c r="H3311" s="6"/>
      <c r="I3311" s="10" t="s">
        <v>9549</v>
      </c>
    </row>
    <row r="3312" spans="1:9" ht="12.75" customHeight="1" x14ac:dyDescent="0.2">
      <c r="A3312" s="1" t="str">
        <f>CONCATENATE(B3312,D3312)</f>
        <v>841201с0807н</v>
      </c>
      <c r="B3312" s="3" t="s">
        <v>3587</v>
      </c>
      <c r="C3312" s="3" t="s">
        <v>3588</v>
      </c>
      <c r="D3312" s="3" t="s">
        <v>261</v>
      </c>
      <c r="E3312" s="3" t="s">
        <v>6</v>
      </c>
      <c r="F3312" s="5">
        <v>14</v>
      </c>
      <c r="G3312" s="6"/>
      <c r="H3312" s="6"/>
      <c r="I3312" s="10" t="s">
        <v>9550</v>
      </c>
    </row>
    <row r="3313" spans="1:9" ht="12.75" customHeight="1" x14ac:dyDescent="0.2">
      <c r="A3313" s="1" t="str">
        <f>CONCATENATE(B3313,D3313)</f>
        <v>841320ц4002н</v>
      </c>
      <c r="B3313" s="3" t="s">
        <v>5076</v>
      </c>
      <c r="C3313" s="3" t="s">
        <v>5077</v>
      </c>
      <c r="D3313" s="3" t="s">
        <v>511</v>
      </c>
      <c r="E3313" s="3" t="s">
        <v>6</v>
      </c>
      <c r="F3313" s="5">
        <v>6</v>
      </c>
      <c r="G3313" s="6"/>
      <c r="H3313" s="6"/>
      <c r="I3313" s="10"/>
    </row>
    <row r="3314" spans="1:9" ht="12.75" customHeight="1" x14ac:dyDescent="0.2">
      <c r="A3314" s="1" t="str">
        <f>CONCATENATE(B3314,D3314)</f>
        <v>841324с0807н</v>
      </c>
      <c r="B3314" s="3" t="s">
        <v>4456</v>
      </c>
      <c r="C3314" s="3" t="s">
        <v>4457</v>
      </c>
      <c r="D3314" s="3" t="s">
        <v>261</v>
      </c>
      <c r="E3314" s="3" t="s">
        <v>6</v>
      </c>
      <c r="F3314" s="5">
        <v>3</v>
      </c>
      <c r="G3314" s="6"/>
      <c r="H3314" s="6"/>
      <c r="I3314" s="10"/>
    </row>
    <row r="3315" spans="1:9" ht="12.75" customHeight="1" x14ac:dyDescent="0.2">
      <c r="A3315" s="1" t="str">
        <f>CONCATENATE(B3315,D3315)</f>
        <v>841338ц3204н</v>
      </c>
      <c r="B3315" s="3" t="s">
        <v>4630</v>
      </c>
      <c r="C3315" s="3" t="s">
        <v>4631</v>
      </c>
      <c r="D3315" s="3" t="s">
        <v>65</v>
      </c>
      <c r="E3315" s="3" t="s">
        <v>6</v>
      </c>
      <c r="F3315" s="5">
        <v>3</v>
      </c>
      <c r="G3315" s="6"/>
      <c r="H3315" s="6"/>
      <c r="I3315" s="10" t="s">
        <v>9551</v>
      </c>
    </row>
    <row r="3316" spans="1:9" ht="12.75" customHeight="1" x14ac:dyDescent="0.2">
      <c r="A3316" s="1" t="str">
        <f>CONCATENATE(B3316,D3316)</f>
        <v>841346с0807н</v>
      </c>
      <c r="B3316" s="3" t="s">
        <v>2185</v>
      </c>
      <c r="C3316" s="3" t="s">
        <v>2186</v>
      </c>
      <c r="D3316" s="3" t="s">
        <v>261</v>
      </c>
      <c r="E3316" s="3" t="s">
        <v>6</v>
      </c>
      <c r="F3316" s="5">
        <v>4</v>
      </c>
      <c r="G3316" s="6"/>
      <c r="H3316" s="6"/>
      <c r="I3316" s="10"/>
    </row>
    <row r="3317" spans="1:9" ht="12.75" customHeight="1" x14ac:dyDescent="0.2">
      <c r="A3317" s="1" t="str">
        <f>CONCATENATE(B3317,D3317)</f>
        <v>841466с0807н</v>
      </c>
      <c r="B3317" s="3" t="s">
        <v>2215</v>
      </c>
      <c r="C3317" s="3" t="s">
        <v>2216</v>
      </c>
      <c r="D3317" s="3" t="s">
        <v>261</v>
      </c>
      <c r="E3317" s="3" t="s">
        <v>6</v>
      </c>
      <c r="F3317" s="5">
        <v>6</v>
      </c>
      <c r="G3317" s="6"/>
      <c r="H3317" s="6"/>
      <c r="I3317" s="10"/>
    </row>
    <row r="3318" spans="1:9" ht="12.75" customHeight="1" x14ac:dyDescent="0.2">
      <c r="A3318" s="1" t="str">
        <f>CONCATENATE(B3318,D3318)</f>
        <v>841551с0807н</v>
      </c>
      <c r="B3318" s="3" t="s">
        <v>1273</v>
      </c>
      <c r="C3318" s="3" t="s">
        <v>1274</v>
      </c>
      <c r="D3318" s="3" t="s">
        <v>261</v>
      </c>
      <c r="E3318" s="3" t="s">
        <v>6</v>
      </c>
      <c r="F3318" s="5">
        <v>1</v>
      </c>
      <c r="G3318" s="6"/>
      <c r="H3318" s="6"/>
      <c r="I3318" s="10"/>
    </row>
    <row r="3319" spans="1:9" ht="12.75" customHeight="1" x14ac:dyDescent="0.2">
      <c r="A3319" s="1" t="str">
        <f>CONCATENATE(B3319,D3319)</f>
        <v>841643с0807н</v>
      </c>
      <c r="B3319" s="3" t="s">
        <v>6209</v>
      </c>
      <c r="C3319" s="3" t="s">
        <v>6210</v>
      </c>
      <c r="D3319" s="3" t="s">
        <v>261</v>
      </c>
      <c r="E3319" s="3" t="s">
        <v>6</v>
      </c>
      <c r="F3319" s="5">
        <v>1</v>
      </c>
      <c r="G3319" s="6"/>
      <c r="H3319" s="6"/>
      <c r="I3319" s="10"/>
    </row>
    <row r="3320" spans="1:9" ht="12.75" customHeight="1" x14ac:dyDescent="0.2">
      <c r="A3320" s="1" t="str">
        <f>CONCATENATE(B3320,D3320)</f>
        <v>841659с0807н</v>
      </c>
      <c r="B3320" s="3" t="s">
        <v>2638</v>
      </c>
      <c r="C3320" s="3" t="s">
        <v>2639</v>
      </c>
      <c r="D3320" s="3" t="s">
        <v>261</v>
      </c>
      <c r="E3320" s="3" t="s">
        <v>6</v>
      </c>
      <c r="F3320" s="5">
        <v>1</v>
      </c>
      <c r="G3320" s="6"/>
      <c r="H3320" s="6"/>
      <c r="I3320" s="10"/>
    </row>
    <row r="3321" spans="1:9" ht="12.75" customHeight="1" x14ac:dyDescent="0.2">
      <c r="A3321" s="1" t="str">
        <f>CONCATENATE(B3321,D3321)</f>
        <v>841710с0807н</v>
      </c>
      <c r="B3321" s="3" t="s">
        <v>4432</v>
      </c>
      <c r="C3321" s="3" t="s">
        <v>4433</v>
      </c>
      <c r="D3321" s="3" t="s">
        <v>261</v>
      </c>
      <c r="E3321" s="3" t="s">
        <v>6</v>
      </c>
      <c r="F3321" s="5">
        <v>1</v>
      </c>
      <c r="G3321" s="6"/>
      <c r="H3321" s="6"/>
      <c r="I3321" s="10"/>
    </row>
    <row r="3322" spans="1:9" ht="12.75" customHeight="1" x14ac:dyDescent="0.2">
      <c r="A3322" s="1" t="str">
        <f>CONCATENATE(B3322,D3322)</f>
        <v>842077с0807н</v>
      </c>
      <c r="B3322" s="3" t="s">
        <v>3565</v>
      </c>
      <c r="C3322" s="3" t="s">
        <v>3566</v>
      </c>
      <c r="D3322" s="3" t="s">
        <v>261</v>
      </c>
      <c r="E3322" s="3" t="s">
        <v>6</v>
      </c>
      <c r="F3322" s="5">
        <v>2</v>
      </c>
      <c r="G3322" s="6"/>
      <c r="H3322" s="6"/>
      <c r="I3322" s="10" t="s">
        <v>9552</v>
      </c>
    </row>
    <row r="3323" spans="1:9" ht="12.75" customHeight="1" x14ac:dyDescent="0.2">
      <c r="A3323" s="1" t="str">
        <f>CONCATENATE(B3323,D3323)</f>
        <v>842730ц1604н</v>
      </c>
      <c r="B3323" s="3" t="s">
        <v>3807</v>
      </c>
      <c r="C3323" s="3" t="s">
        <v>3808</v>
      </c>
      <c r="D3323" s="3" t="s">
        <v>1572</v>
      </c>
      <c r="E3323" s="3" t="s">
        <v>6</v>
      </c>
      <c r="F3323" s="5">
        <v>1</v>
      </c>
      <c r="G3323" s="6"/>
      <c r="H3323" s="6"/>
      <c r="I3323" s="10"/>
    </row>
    <row r="3324" spans="1:9" ht="12.75" customHeight="1" x14ac:dyDescent="0.2">
      <c r="A3324" s="1" t="str">
        <f>CONCATENATE(B3324,D3324)</f>
        <v>842732ц4002н</v>
      </c>
      <c r="B3324" s="3" t="s">
        <v>5074</v>
      </c>
      <c r="C3324" s="3" t="s">
        <v>5075</v>
      </c>
      <c r="D3324" s="3" t="s">
        <v>511</v>
      </c>
      <c r="E3324" s="3" t="s">
        <v>6</v>
      </c>
      <c r="F3324" s="5">
        <v>1</v>
      </c>
      <c r="G3324" s="6"/>
      <c r="H3324" s="6"/>
      <c r="I3324" s="10"/>
    </row>
    <row r="3325" spans="1:9" ht="12.75" customHeight="1" x14ac:dyDescent="0.2">
      <c r="A3325" s="1" t="str">
        <f>CONCATENATE(B3325,D3325)</f>
        <v>842743ц1902н</v>
      </c>
      <c r="B3325" s="3" t="s">
        <v>4257</v>
      </c>
      <c r="C3325" s="3" t="s">
        <v>4258</v>
      </c>
      <c r="D3325" s="3" t="s">
        <v>619</v>
      </c>
      <c r="E3325" s="3" t="s">
        <v>6</v>
      </c>
      <c r="F3325" s="5">
        <v>7</v>
      </c>
      <c r="G3325" s="6"/>
      <c r="H3325" s="6"/>
      <c r="I3325" s="10" t="s">
        <v>9553</v>
      </c>
    </row>
    <row r="3326" spans="1:9" ht="12.75" customHeight="1" x14ac:dyDescent="0.2">
      <c r="A3326" s="1" t="str">
        <f>CONCATENATE(B3326,D3326)</f>
        <v>842763ц5405н</v>
      </c>
      <c r="B3326" s="3" t="s">
        <v>4181</v>
      </c>
      <c r="C3326" s="3" t="s">
        <v>4182</v>
      </c>
      <c r="D3326" s="3" t="s">
        <v>16</v>
      </c>
      <c r="E3326" s="3" t="s">
        <v>6</v>
      </c>
      <c r="F3326" s="5">
        <v>4</v>
      </c>
      <c r="G3326" s="6"/>
      <c r="H3326" s="6"/>
      <c r="I3326" s="10" t="s">
        <v>9554</v>
      </c>
    </row>
    <row r="3327" spans="1:9" ht="12.75" customHeight="1" x14ac:dyDescent="0.2">
      <c r="A3327" s="1" t="str">
        <f>CONCATENATE(B3327,D3327)</f>
        <v>842766ц5405н</v>
      </c>
      <c r="B3327" s="3" t="s">
        <v>5883</v>
      </c>
      <c r="C3327" s="3" t="s">
        <v>5884</v>
      </c>
      <c r="D3327" s="3" t="s">
        <v>16</v>
      </c>
      <c r="E3327" s="3" t="s">
        <v>6</v>
      </c>
      <c r="F3327" s="5">
        <v>3</v>
      </c>
      <c r="G3327" s="6"/>
      <c r="H3327" s="6"/>
      <c r="I3327" s="10" t="s">
        <v>9555</v>
      </c>
    </row>
    <row r="3328" spans="1:9" ht="12.75" customHeight="1" x14ac:dyDescent="0.2">
      <c r="A3328" s="1" t="str">
        <f>CONCATENATE(B3328,D3328)</f>
        <v>843008с0807н</v>
      </c>
      <c r="B3328" s="3" t="s">
        <v>3529</v>
      </c>
      <c r="C3328" s="3" t="s">
        <v>3530</v>
      </c>
      <c r="D3328" s="3" t="s">
        <v>261</v>
      </c>
      <c r="E3328" s="3" t="s">
        <v>6</v>
      </c>
      <c r="F3328" s="5">
        <v>1</v>
      </c>
      <c r="G3328" s="6"/>
      <c r="H3328" s="6"/>
      <c r="I3328" s="10"/>
    </row>
    <row r="3329" spans="1:9" ht="12.75" customHeight="1" x14ac:dyDescent="0.2">
      <c r="A3329" s="1" t="str">
        <f>CONCATENATE(B3329,D3329)</f>
        <v>843037с0807н</v>
      </c>
      <c r="B3329" s="3" t="s">
        <v>6155</v>
      </c>
      <c r="C3329" s="3" t="s">
        <v>6156</v>
      </c>
      <c r="D3329" s="3" t="s">
        <v>261</v>
      </c>
      <c r="E3329" s="3" t="s">
        <v>6</v>
      </c>
      <c r="F3329" s="5">
        <v>85000</v>
      </c>
      <c r="G3329" s="6">
        <v>3.85</v>
      </c>
      <c r="H3329" s="6">
        <f>G3329*F3329</f>
        <v>327250</v>
      </c>
      <c r="I3329" s="10" t="s">
        <v>9556</v>
      </c>
    </row>
    <row r="3330" spans="1:9" ht="12.75" customHeight="1" x14ac:dyDescent="0.2">
      <c r="A3330" s="1" t="str">
        <f>CONCATENATE(B3330,D3330)</f>
        <v>843040с0807н</v>
      </c>
      <c r="B3330" s="3" t="s">
        <v>2682</v>
      </c>
      <c r="C3330" s="3" t="s">
        <v>2683</v>
      </c>
      <c r="D3330" s="3" t="s">
        <v>261</v>
      </c>
      <c r="E3330" s="3" t="s">
        <v>6</v>
      </c>
      <c r="F3330" s="5">
        <v>15</v>
      </c>
      <c r="G3330" s="6"/>
      <c r="H3330" s="6"/>
      <c r="I3330" s="10" t="s">
        <v>9557</v>
      </c>
    </row>
    <row r="3331" spans="1:9" ht="12.75" customHeight="1" x14ac:dyDescent="0.2">
      <c r="A3331" s="1" t="str">
        <f>CONCATENATE(B3331,D3331)</f>
        <v>843049с0807н</v>
      </c>
      <c r="B3331" s="3" t="s">
        <v>1289</v>
      </c>
      <c r="C3331" s="3" t="s">
        <v>1290</v>
      </c>
      <c r="D3331" s="3" t="s">
        <v>261</v>
      </c>
      <c r="E3331" s="3" t="s">
        <v>6</v>
      </c>
      <c r="F3331" s="5">
        <v>17</v>
      </c>
      <c r="G3331" s="6"/>
      <c r="H3331" s="6"/>
      <c r="I3331" s="10" t="s">
        <v>9558</v>
      </c>
    </row>
    <row r="3332" spans="1:9" ht="12.75" customHeight="1" x14ac:dyDescent="0.2">
      <c r="A3332" s="1" t="str">
        <f>CONCATENATE(B3332,D3332)</f>
        <v>843058с0807н</v>
      </c>
      <c r="B3332" s="3" t="s">
        <v>4424</v>
      </c>
      <c r="C3332" s="3" t="s">
        <v>4425</v>
      </c>
      <c r="D3332" s="3" t="s">
        <v>261</v>
      </c>
      <c r="E3332" s="3" t="s">
        <v>6</v>
      </c>
      <c r="F3332" s="5">
        <v>4</v>
      </c>
      <c r="G3332" s="6"/>
      <c r="H3332" s="6"/>
      <c r="I3332" s="10" t="s">
        <v>9559</v>
      </c>
    </row>
    <row r="3333" spans="1:9" ht="12.75" customHeight="1" x14ac:dyDescent="0.2">
      <c r="A3333" s="1" t="str">
        <f>CONCATENATE(B3333,D3333)</f>
        <v>843064с0807н</v>
      </c>
      <c r="B3333" s="3" t="s">
        <v>4440</v>
      </c>
      <c r="C3333" s="3" t="s">
        <v>4441</v>
      </c>
      <c r="D3333" s="3" t="s">
        <v>261</v>
      </c>
      <c r="E3333" s="3" t="s">
        <v>6</v>
      </c>
      <c r="F3333" s="5">
        <v>28</v>
      </c>
      <c r="G3333" s="6"/>
      <c r="H3333" s="6"/>
      <c r="I3333" s="10" t="s">
        <v>9560</v>
      </c>
    </row>
    <row r="3334" spans="1:9" ht="12.75" customHeight="1" x14ac:dyDescent="0.2">
      <c r="A3334" s="1" t="str">
        <f>CONCATENATE(B3334,D3334)</f>
        <v>843079с0825н</v>
      </c>
      <c r="B3334" s="3" t="s">
        <v>6505</v>
      </c>
      <c r="C3334" s="3" t="s">
        <v>6506</v>
      </c>
      <c r="D3334" s="3" t="s">
        <v>686</v>
      </c>
      <c r="E3334" s="3" t="s">
        <v>6</v>
      </c>
      <c r="F3334" s="5">
        <v>2</v>
      </c>
      <c r="G3334" s="6"/>
      <c r="H3334" s="6"/>
      <c r="I3334" s="10" t="s">
        <v>9561</v>
      </c>
    </row>
    <row r="3335" spans="1:9" ht="12.75" customHeight="1" x14ac:dyDescent="0.2">
      <c r="A3335" s="1" t="str">
        <f>CONCATENATE(B3335,D3335)</f>
        <v>843115с0807н</v>
      </c>
      <c r="B3335" s="3" t="s">
        <v>4452</v>
      </c>
      <c r="C3335" s="3" t="s">
        <v>4453</v>
      </c>
      <c r="D3335" s="3" t="s">
        <v>261</v>
      </c>
      <c r="E3335" s="3" t="s">
        <v>6</v>
      </c>
      <c r="F3335" s="5">
        <v>2</v>
      </c>
      <c r="G3335" s="6">
        <v>2430.4499999999998</v>
      </c>
      <c r="H3335" s="6">
        <f>G3335*F3335</f>
        <v>4860.8999999999996</v>
      </c>
      <c r="I3335" s="10" t="s">
        <v>10064</v>
      </c>
    </row>
    <row r="3336" spans="1:9" ht="12.75" customHeight="1" x14ac:dyDescent="0.2">
      <c r="A3336" s="1" t="str">
        <f>CONCATENATE(B3336,D3336)</f>
        <v>843130ц3803н</v>
      </c>
      <c r="B3336" s="3" t="s">
        <v>997</v>
      </c>
      <c r="C3336" s="3" t="s">
        <v>998</v>
      </c>
      <c r="D3336" s="3" t="s">
        <v>999</v>
      </c>
      <c r="E3336" s="3" t="s">
        <v>6</v>
      </c>
      <c r="F3336" s="5">
        <v>4</v>
      </c>
      <c r="G3336" s="6">
        <v>2835</v>
      </c>
      <c r="H3336" s="6">
        <f>G3336*F3336</f>
        <v>11340</v>
      </c>
      <c r="I3336" s="10" t="s">
        <v>9562</v>
      </c>
    </row>
    <row r="3337" spans="1:9" ht="12.75" customHeight="1" x14ac:dyDescent="0.2">
      <c r="A3337" s="1" t="str">
        <f>CONCATENATE(B3337,D3337)</f>
        <v>843194с0807н</v>
      </c>
      <c r="B3337" s="3" t="s">
        <v>280</v>
      </c>
      <c r="C3337" s="3" t="s">
        <v>281</v>
      </c>
      <c r="D3337" s="3" t="s">
        <v>261</v>
      </c>
      <c r="E3337" s="3" t="s">
        <v>6</v>
      </c>
      <c r="F3337" s="5">
        <v>24</v>
      </c>
      <c r="G3337" s="6">
        <v>4147.0600000000004</v>
      </c>
      <c r="H3337" s="6">
        <f>G3337*F3337</f>
        <v>99529.44</v>
      </c>
      <c r="I3337" s="10" t="s">
        <v>10065</v>
      </c>
    </row>
    <row r="3338" spans="1:9" ht="12.75" customHeight="1" x14ac:dyDescent="0.2">
      <c r="A3338" s="1" t="str">
        <f>CONCATENATE(B3338,D3338)</f>
        <v>843196с0807н</v>
      </c>
      <c r="B3338" s="3" t="s">
        <v>4436</v>
      </c>
      <c r="C3338" s="3" t="s">
        <v>4437</v>
      </c>
      <c r="D3338" s="3" t="s">
        <v>261</v>
      </c>
      <c r="E3338" s="3" t="s">
        <v>6</v>
      </c>
      <c r="F3338" s="5">
        <v>19</v>
      </c>
      <c r="G3338" s="6">
        <v>5776.21</v>
      </c>
      <c r="H3338" s="6">
        <f>G3338*F3338</f>
        <v>109747.99</v>
      </c>
      <c r="I3338" s="10" t="s">
        <v>10066</v>
      </c>
    </row>
    <row r="3339" spans="1:9" ht="12.75" customHeight="1" x14ac:dyDescent="0.2">
      <c r="A3339" s="1" t="str">
        <f>CONCATENATE(B3339,D3339)</f>
        <v>843198с0807н</v>
      </c>
      <c r="B3339" s="3" t="s">
        <v>2203</v>
      </c>
      <c r="C3339" s="3" t="s">
        <v>2204</v>
      </c>
      <c r="D3339" s="3" t="s">
        <v>261</v>
      </c>
      <c r="E3339" s="3" t="s">
        <v>6</v>
      </c>
      <c r="F3339" s="5">
        <v>7</v>
      </c>
      <c r="G3339" s="6">
        <v>4836.8100000000004</v>
      </c>
      <c r="H3339" s="6">
        <f>G3339*F3339</f>
        <v>33857.670000000006</v>
      </c>
      <c r="I3339" s="10" t="s">
        <v>10067</v>
      </c>
    </row>
    <row r="3340" spans="1:9" ht="12.75" customHeight="1" x14ac:dyDescent="0.2">
      <c r="A3340" s="1" t="str">
        <f>CONCATENATE(B3340,D3340)</f>
        <v>843211с0807н</v>
      </c>
      <c r="B3340" s="3" t="s">
        <v>2175</v>
      </c>
      <c r="C3340" s="3" t="s">
        <v>2176</v>
      </c>
      <c r="D3340" s="3" t="s">
        <v>261</v>
      </c>
      <c r="E3340" s="3" t="s">
        <v>6</v>
      </c>
      <c r="F3340" s="5">
        <v>1</v>
      </c>
      <c r="G3340" s="6"/>
      <c r="H3340" s="6"/>
      <c r="I3340" s="10" t="s">
        <v>9563</v>
      </c>
    </row>
    <row r="3341" spans="1:9" ht="12.75" customHeight="1" x14ac:dyDescent="0.2">
      <c r="A3341" s="1" t="str">
        <f>CONCATENATE(B3341,D3341)</f>
        <v>843226с0807н</v>
      </c>
      <c r="B3341" s="3" t="s">
        <v>2159</v>
      </c>
      <c r="C3341" s="3" t="s">
        <v>2160</v>
      </c>
      <c r="D3341" s="3" t="s">
        <v>261</v>
      </c>
      <c r="E3341" s="3" t="s">
        <v>6</v>
      </c>
      <c r="F3341" s="5">
        <v>1</v>
      </c>
      <c r="G3341" s="6"/>
      <c r="H3341" s="6"/>
      <c r="I3341" s="10" t="s">
        <v>9564</v>
      </c>
    </row>
    <row r="3342" spans="1:9" ht="12.75" customHeight="1" x14ac:dyDescent="0.2">
      <c r="A3342" s="1" t="str">
        <f>CONCATENATE(B3342,D3342)</f>
        <v>843275с0807н</v>
      </c>
      <c r="B3342" s="3" t="s">
        <v>2157</v>
      </c>
      <c r="C3342" s="3" t="s">
        <v>2158</v>
      </c>
      <c r="D3342" s="3" t="s">
        <v>261</v>
      </c>
      <c r="E3342" s="3" t="s">
        <v>6</v>
      </c>
      <c r="F3342" s="5">
        <v>1</v>
      </c>
      <c r="G3342" s="6"/>
      <c r="H3342" s="6"/>
      <c r="I3342" s="10" t="s">
        <v>9565</v>
      </c>
    </row>
    <row r="3343" spans="1:9" ht="12.75" customHeight="1" x14ac:dyDescent="0.2">
      <c r="A3343" s="1" t="str">
        <f>CONCATENATE(B3343,D3343)</f>
        <v>843421с0807н</v>
      </c>
      <c r="B3343" s="3" t="s">
        <v>1255</v>
      </c>
      <c r="C3343" s="3" t="s">
        <v>1256</v>
      </c>
      <c r="D3343" s="3" t="s">
        <v>261</v>
      </c>
      <c r="E3343" s="3" t="s">
        <v>6</v>
      </c>
      <c r="F3343" s="5">
        <v>2</v>
      </c>
      <c r="G3343" s="6"/>
      <c r="H3343" s="6"/>
      <c r="I3343" s="10"/>
    </row>
    <row r="3344" spans="1:9" ht="12.75" customHeight="1" x14ac:dyDescent="0.2">
      <c r="A3344" s="1" t="str">
        <f>CONCATENATE(B3344,D3344)</f>
        <v>843445с0807н</v>
      </c>
      <c r="B3344" s="3" t="s">
        <v>288</v>
      </c>
      <c r="C3344" s="3" t="s">
        <v>289</v>
      </c>
      <c r="D3344" s="3" t="s">
        <v>261</v>
      </c>
      <c r="E3344" s="3" t="s">
        <v>6</v>
      </c>
      <c r="F3344" s="5">
        <v>1</v>
      </c>
      <c r="G3344" s="6"/>
      <c r="H3344" s="6"/>
      <c r="I3344" s="10"/>
    </row>
    <row r="3345" spans="1:9" ht="12.75" customHeight="1" x14ac:dyDescent="0.2">
      <c r="A3345" s="1" t="str">
        <f>CONCATENATE(B3345,D3345)</f>
        <v>843447с0807н</v>
      </c>
      <c r="B3345" s="3" t="s">
        <v>4464</v>
      </c>
      <c r="C3345" s="3" t="s">
        <v>4465</v>
      </c>
      <c r="D3345" s="3" t="s">
        <v>261</v>
      </c>
      <c r="E3345" s="3" t="s">
        <v>6</v>
      </c>
      <c r="F3345" s="5">
        <v>1</v>
      </c>
      <c r="G3345" s="6"/>
      <c r="H3345" s="6"/>
      <c r="I3345" s="10"/>
    </row>
    <row r="3346" spans="1:9" ht="12.75" customHeight="1" x14ac:dyDescent="0.2">
      <c r="A3346" s="1" t="str">
        <f>CONCATENATE(B3346,D3346)</f>
        <v>843471с0807н</v>
      </c>
      <c r="B3346" s="3" t="s">
        <v>3545</v>
      </c>
      <c r="C3346" s="3" t="s">
        <v>3546</v>
      </c>
      <c r="D3346" s="3" t="s">
        <v>261</v>
      </c>
      <c r="E3346" s="3" t="s">
        <v>6</v>
      </c>
      <c r="F3346" s="5">
        <v>1</v>
      </c>
      <c r="G3346" s="6"/>
      <c r="H3346" s="6"/>
      <c r="I3346" s="10"/>
    </row>
    <row r="3347" spans="1:9" ht="12.75" customHeight="1" x14ac:dyDescent="0.2">
      <c r="A3347" s="1" t="str">
        <f>CONCATENATE(B3347,D3347)</f>
        <v>843566с0807н</v>
      </c>
      <c r="B3347" s="3" t="s">
        <v>6163</v>
      </c>
      <c r="C3347" s="3" t="s">
        <v>6164</v>
      </c>
      <c r="D3347" s="3" t="s">
        <v>261</v>
      </c>
      <c r="E3347" s="3" t="s">
        <v>6</v>
      </c>
      <c r="F3347" s="5">
        <v>6</v>
      </c>
      <c r="G3347" s="6"/>
      <c r="H3347" s="6"/>
      <c r="I3347" s="10" t="s">
        <v>9566</v>
      </c>
    </row>
    <row r="3348" spans="1:9" ht="12.75" customHeight="1" x14ac:dyDescent="0.2">
      <c r="A3348" s="1" t="str">
        <f>CONCATENATE(B3348,D3348)</f>
        <v>843692с0807н</v>
      </c>
      <c r="B3348" s="3" t="s">
        <v>3100</v>
      </c>
      <c r="C3348" s="3" t="s">
        <v>3101</v>
      </c>
      <c r="D3348" s="3" t="s">
        <v>261</v>
      </c>
      <c r="E3348" s="3" t="s">
        <v>6</v>
      </c>
      <c r="F3348" s="5">
        <v>1</v>
      </c>
      <c r="G3348" s="6">
        <v>18397.86</v>
      </c>
      <c r="H3348" s="6">
        <v>18397.86</v>
      </c>
      <c r="I3348" s="10" t="s">
        <v>9567</v>
      </c>
    </row>
    <row r="3349" spans="1:9" ht="12.75" customHeight="1" x14ac:dyDescent="0.2">
      <c r="A3349" s="1" t="str">
        <f>CONCATENATE(B3349,D3349)</f>
        <v>843702с0807н</v>
      </c>
      <c r="B3349" s="3" t="s">
        <v>312</v>
      </c>
      <c r="C3349" s="3" t="s">
        <v>313</v>
      </c>
      <c r="D3349" s="3" t="s">
        <v>261</v>
      </c>
      <c r="E3349" s="3" t="s">
        <v>6</v>
      </c>
      <c r="F3349" s="5">
        <v>1</v>
      </c>
      <c r="G3349" s="6">
        <v>23500</v>
      </c>
      <c r="H3349" s="6">
        <v>23500</v>
      </c>
      <c r="I3349" s="10" t="s">
        <v>10068</v>
      </c>
    </row>
    <row r="3350" spans="1:9" ht="12.75" customHeight="1" x14ac:dyDescent="0.2">
      <c r="A3350" s="1" t="str">
        <f>CONCATENATE(B3350,D3350)</f>
        <v>843769с0807н</v>
      </c>
      <c r="B3350" s="3" t="s">
        <v>1265</v>
      </c>
      <c r="C3350" s="3" t="s">
        <v>1266</v>
      </c>
      <c r="D3350" s="3" t="s">
        <v>261</v>
      </c>
      <c r="E3350" s="3" t="s">
        <v>6</v>
      </c>
      <c r="F3350" s="5">
        <v>4</v>
      </c>
      <c r="G3350" s="6">
        <v>9313</v>
      </c>
      <c r="H3350" s="6">
        <v>37252</v>
      </c>
      <c r="I3350" s="10" t="s">
        <v>9568</v>
      </c>
    </row>
    <row r="3351" spans="1:9" ht="12.75" customHeight="1" x14ac:dyDescent="0.2">
      <c r="A3351" s="1" t="str">
        <f>CONCATENATE(B3351,D3351)</f>
        <v>843873с0807н</v>
      </c>
      <c r="B3351" s="3" t="s">
        <v>3098</v>
      </c>
      <c r="C3351" s="3" t="s">
        <v>3099</v>
      </c>
      <c r="D3351" s="3" t="s">
        <v>261</v>
      </c>
      <c r="E3351" s="3" t="s">
        <v>6</v>
      </c>
      <c r="F3351" s="5">
        <v>27</v>
      </c>
      <c r="G3351" s="6">
        <v>4987.3100000000004</v>
      </c>
      <c r="H3351" s="6">
        <v>134657.37</v>
      </c>
      <c r="I3351" s="10" t="s">
        <v>9569</v>
      </c>
    </row>
    <row r="3352" spans="1:9" ht="12.75" customHeight="1" x14ac:dyDescent="0.2">
      <c r="A3352" s="1" t="str">
        <f>CONCATENATE(B3352,D3352)</f>
        <v>843874с0807н</v>
      </c>
      <c r="B3352" s="3" t="s">
        <v>5320</v>
      </c>
      <c r="C3352" s="3" t="s">
        <v>5321</v>
      </c>
      <c r="D3352" s="3" t="s">
        <v>261</v>
      </c>
      <c r="E3352" s="3" t="s">
        <v>6</v>
      </c>
      <c r="F3352" s="5">
        <v>2</v>
      </c>
      <c r="G3352" s="6">
        <v>4987.3100000000004</v>
      </c>
      <c r="H3352" s="6">
        <v>9974.6200000000008</v>
      </c>
      <c r="I3352" s="10" t="s">
        <v>9570</v>
      </c>
    </row>
    <row r="3353" spans="1:9" ht="12.75" customHeight="1" x14ac:dyDescent="0.2">
      <c r="A3353" s="1" t="str">
        <f>CONCATENATE(B3353,D3353)</f>
        <v>843875с0807н</v>
      </c>
      <c r="B3353" s="3" t="s">
        <v>1235</v>
      </c>
      <c r="C3353" s="3" t="s">
        <v>1236</v>
      </c>
      <c r="D3353" s="3" t="s">
        <v>261</v>
      </c>
      <c r="E3353" s="3" t="s">
        <v>6</v>
      </c>
      <c r="F3353" s="5">
        <v>34</v>
      </c>
      <c r="G3353" s="6">
        <v>4987.3100000000004</v>
      </c>
      <c r="H3353" s="6">
        <v>169568.54</v>
      </c>
      <c r="I3353" s="10"/>
    </row>
    <row r="3354" spans="1:9" ht="12.75" customHeight="1" x14ac:dyDescent="0.2">
      <c r="A3354" s="1" t="str">
        <f>CONCATENATE(B3354,D3354)</f>
        <v>843876с0807н</v>
      </c>
      <c r="B3354" s="3" t="s">
        <v>4480</v>
      </c>
      <c r="C3354" s="3" t="s">
        <v>4481</v>
      </c>
      <c r="D3354" s="3" t="s">
        <v>261</v>
      </c>
      <c r="E3354" s="3" t="s">
        <v>6</v>
      </c>
      <c r="F3354" s="5">
        <v>4</v>
      </c>
      <c r="G3354" s="6">
        <v>4987.3100000000004</v>
      </c>
      <c r="H3354" s="6">
        <v>19949.240000000002</v>
      </c>
      <c r="I3354" s="10" t="s">
        <v>9571</v>
      </c>
    </row>
    <row r="3355" spans="1:9" ht="12.75" customHeight="1" x14ac:dyDescent="0.2">
      <c r="B3355" s="3" t="s">
        <v>9981</v>
      </c>
      <c r="C3355" s="3" t="s">
        <v>9982</v>
      </c>
      <c r="D3355" s="3" t="s">
        <v>261</v>
      </c>
      <c r="E3355" s="3" t="s">
        <v>6</v>
      </c>
      <c r="F3355" s="5">
        <v>18</v>
      </c>
      <c r="G3355" s="6">
        <v>769.4</v>
      </c>
      <c r="H3355" s="6">
        <f>G3355*F3355</f>
        <v>13849.199999999999</v>
      </c>
      <c r="I3355" s="10" t="s">
        <v>9983</v>
      </c>
    </row>
    <row r="3356" spans="1:9" ht="12.75" customHeight="1" x14ac:dyDescent="0.2">
      <c r="A3356" s="1" t="str">
        <f>CONCATENATE(B3356,D3356)</f>
        <v>843883ц3803н</v>
      </c>
      <c r="B3356" s="3" t="s">
        <v>2766</v>
      </c>
      <c r="C3356" s="3" t="s">
        <v>2767</v>
      </c>
      <c r="D3356" s="3" t="s">
        <v>999</v>
      </c>
      <c r="E3356" s="3" t="s">
        <v>6</v>
      </c>
      <c r="F3356" s="5">
        <v>24</v>
      </c>
      <c r="G3356" s="6"/>
      <c r="H3356" s="6"/>
      <c r="I3356" s="10" t="s">
        <v>9572</v>
      </c>
    </row>
    <row r="3357" spans="1:9" ht="12.75" customHeight="1" x14ac:dyDescent="0.2">
      <c r="A3357" s="1" t="str">
        <f>CONCATENATE(B3357,D3357)</f>
        <v>843885с0807н</v>
      </c>
      <c r="B3357" s="3" t="s">
        <v>278</v>
      </c>
      <c r="C3357" s="3" t="s">
        <v>279</v>
      </c>
      <c r="D3357" s="3" t="s">
        <v>261</v>
      </c>
      <c r="E3357" s="3" t="s">
        <v>6</v>
      </c>
      <c r="F3357" s="5">
        <v>2</v>
      </c>
      <c r="G3357" s="6">
        <v>4987.3100000000004</v>
      </c>
      <c r="H3357" s="6">
        <v>9974.6200000000008</v>
      </c>
      <c r="I3357" s="10" t="s">
        <v>9573</v>
      </c>
    </row>
    <row r="3358" spans="1:9" ht="12.75" customHeight="1" x14ac:dyDescent="0.2">
      <c r="A3358" s="1" t="str">
        <f>CONCATENATE(B3358,D3358)</f>
        <v>843886с0807н</v>
      </c>
      <c r="B3358" s="3" t="s">
        <v>3589</v>
      </c>
      <c r="C3358" s="3" t="s">
        <v>3590</v>
      </c>
      <c r="D3358" s="3" t="s">
        <v>261</v>
      </c>
      <c r="E3358" s="3" t="s">
        <v>6</v>
      </c>
      <c r="F3358" s="5">
        <v>33</v>
      </c>
      <c r="G3358" s="6">
        <v>4987.3100000000004</v>
      </c>
      <c r="H3358" s="6">
        <v>164581.23000000001</v>
      </c>
      <c r="I3358" s="10"/>
    </row>
    <row r="3359" spans="1:9" ht="12.75" customHeight="1" x14ac:dyDescent="0.2">
      <c r="A3359" s="1" t="str">
        <f>CONCATENATE(B3359,D3359)</f>
        <v>843887с0807н</v>
      </c>
      <c r="B3359" s="3" t="s">
        <v>3279</v>
      </c>
      <c r="C3359" s="3" t="s">
        <v>3280</v>
      </c>
      <c r="D3359" s="3" t="s">
        <v>261</v>
      </c>
      <c r="E3359" s="3" t="s">
        <v>6</v>
      </c>
      <c r="F3359" s="5">
        <v>6</v>
      </c>
      <c r="G3359" s="6">
        <v>4987.3100000000004</v>
      </c>
      <c r="H3359" s="6">
        <v>29923.86</v>
      </c>
      <c r="I3359" s="10" t="s">
        <v>9574</v>
      </c>
    </row>
    <row r="3360" spans="1:9" ht="12.75" customHeight="1" x14ac:dyDescent="0.2">
      <c r="A3360" s="1" t="str">
        <f>CONCATENATE(B3360,D3360)</f>
        <v>843887ц5405н</v>
      </c>
      <c r="B3360" s="3" t="s">
        <v>3279</v>
      </c>
      <c r="C3360" s="3" t="s">
        <v>3280</v>
      </c>
      <c r="D3360" s="3" t="s">
        <v>16</v>
      </c>
      <c r="E3360" s="3" t="s">
        <v>6</v>
      </c>
      <c r="F3360" s="5">
        <v>3</v>
      </c>
      <c r="G3360" s="6">
        <v>4987.3100000000004</v>
      </c>
      <c r="H3360" s="6">
        <v>14961.93</v>
      </c>
      <c r="I3360" s="10" t="s">
        <v>9575</v>
      </c>
    </row>
    <row r="3361" spans="1:9" ht="12.75" customHeight="1" x14ac:dyDescent="0.2">
      <c r="A3361" s="1" t="str">
        <f>CONCATENATE(B3361,D3361)</f>
        <v>843890с0807н</v>
      </c>
      <c r="B3361" s="3" t="s">
        <v>1237</v>
      </c>
      <c r="C3361" s="3" t="s">
        <v>1238</v>
      </c>
      <c r="D3361" s="3" t="s">
        <v>261</v>
      </c>
      <c r="E3361" s="3" t="s">
        <v>6</v>
      </c>
      <c r="F3361" s="5">
        <v>12</v>
      </c>
      <c r="G3361" s="6">
        <v>4987.3100000000004</v>
      </c>
      <c r="H3361" s="6">
        <v>59847.72</v>
      </c>
      <c r="I3361" s="10" t="s">
        <v>9576</v>
      </c>
    </row>
    <row r="3362" spans="1:9" ht="12.75" customHeight="1" x14ac:dyDescent="0.2">
      <c r="A3362" s="1" t="str">
        <f>CONCATENATE(B3362,D3362)</f>
        <v>843891с0807н</v>
      </c>
      <c r="B3362" s="3" t="s">
        <v>3605</v>
      </c>
      <c r="C3362" s="3" t="s">
        <v>3606</v>
      </c>
      <c r="D3362" s="3" t="s">
        <v>261</v>
      </c>
      <c r="E3362" s="3" t="s">
        <v>6</v>
      </c>
      <c r="F3362" s="5">
        <v>80</v>
      </c>
      <c r="G3362" s="6">
        <v>4987.3100000000004</v>
      </c>
      <c r="H3362" s="6">
        <v>398984.8</v>
      </c>
      <c r="I3362" s="10" t="s">
        <v>9577</v>
      </c>
    </row>
    <row r="3363" spans="1:9" ht="12.75" customHeight="1" x14ac:dyDescent="0.2">
      <c r="A3363" s="1" t="str">
        <f>CONCATENATE(B3363,D3363)</f>
        <v>843894с0807н</v>
      </c>
      <c r="B3363" s="3" t="s">
        <v>2183</v>
      </c>
      <c r="C3363" s="3" t="s">
        <v>2184</v>
      </c>
      <c r="D3363" s="3" t="s">
        <v>261</v>
      </c>
      <c r="E3363" s="3" t="s">
        <v>6</v>
      </c>
      <c r="F3363" s="5">
        <v>1</v>
      </c>
      <c r="G3363" s="6">
        <v>4987.3100000000004</v>
      </c>
      <c r="H3363" s="6">
        <v>4987.3100000000004</v>
      </c>
      <c r="I3363" s="10" t="s">
        <v>9578</v>
      </c>
    </row>
    <row r="3364" spans="1:9" ht="12.75" customHeight="1" x14ac:dyDescent="0.2">
      <c r="A3364" s="1" t="str">
        <f>CONCATENATE(B3364,D3364)</f>
        <v>843895с0807н</v>
      </c>
      <c r="B3364" s="3" t="s">
        <v>3078</v>
      </c>
      <c r="C3364" s="3" t="s">
        <v>3079</v>
      </c>
      <c r="D3364" s="3" t="s">
        <v>261</v>
      </c>
      <c r="E3364" s="3" t="s">
        <v>6</v>
      </c>
      <c r="F3364" s="5">
        <v>2</v>
      </c>
      <c r="G3364" s="6">
        <v>4987.3100000000004</v>
      </c>
      <c r="H3364" s="6">
        <v>9974.6200000000008</v>
      </c>
      <c r="I3364" s="10" t="s">
        <v>9579</v>
      </c>
    </row>
    <row r="3365" spans="1:9" ht="12.75" customHeight="1" x14ac:dyDescent="0.2">
      <c r="A3365" s="1" t="str">
        <f>CONCATENATE(B3365,D3365)</f>
        <v>843910с0807н</v>
      </c>
      <c r="B3365" s="3" t="s">
        <v>4410</v>
      </c>
      <c r="C3365" s="3" t="s">
        <v>4411</v>
      </c>
      <c r="D3365" s="3" t="s">
        <v>261</v>
      </c>
      <c r="E3365" s="3" t="s">
        <v>6</v>
      </c>
      <c r="F3365" s="5">
        <v>7</v>
      </c>
      <c r="G3365" s="6">
        <v>4987.3100000000004</v>
      </c>
      <c r="H3365" s="6">
        <v>34911.17</v>
      </c>
      <c r="I3365" s="10" t="s">
        <v>9580</v>
      </c>
    </row>
    <row r="3366" spans="1:9" ht="12.75" customHeight="1" x14ac:dyDescent="0.2">
      <c r="A3366" s="1" t="str">
        <f>CONCATENATE(B3366,D3366)</f>
        <v>843935с0807н</v>
      </c>
      <c r="B3366" s="3" t="s">
        <v>1221</v>
      </c>
      <c r="C3366" s="3" t="s">
        <v>1222</v>
      </c>
      <c r="D3366" s="3" t="s">
        <v>261</v>
      </c>
      <c r="E3366" s="3" t="s">
        <v>6</v>
      </c>
      <c r="F3366" s="5">
        <v>1</v>
      </c>
      <c r="G3366" s="6"/>
      <c r="H3366" s="6"/>
      <c r="I3366" s="10" t="s">
        <v>9581</v>
      </c>
    </row>
    <row r="3367" spans="1:9" ht="12.75" customHeight="1" x14ac:dyDescent="0.2">
      <c r="A3367" s="1" t="str">
        <f>CONCATENATE(B3367,D3367)</f>
        <v>844077с0807н</v>
      </c>
      <c r="B3367" s="3" t="s">
        <v>6205</v>
      </c>
      <c r="C3367" s="3" t="s">
        <v>6206</v>
      </c>
      <c r="D3367" s="3" t="s">
        <v>261</v>
      </c>
      <c r="E3367" s="3" t="s">
        <v>6</v>
      </c>
      <c r="F3367" s="5">
        <v>3</v>
      </c>
      <c r="G3367" s="6"/>
      <c r="H3367" s="6"/>
      <c r="I3367" s="10" t="s">
        <v>9582</v>
      </c>
    </row>
    <row r="3368" spans="1:9" ht="12.75" customHeight="1" x14ac:dyDescent="0.2">
      <c r="A3368" s="1" t="str">
        <f>CONCATENATE(B3368,D3368)</f>
        <v>844136с0807н</v>
      </c>
      <c r="B3368" s="3" t="s">
        <v>2165</v>
      </c>
      <c r="C3368" s="3" t="s">
        <v>2166</v>
      </c>
      <c r="D3368" s="3" t="s">
        <v>261</v>
      </c>
      <c r="E3368" s="3" t="s">
        <v>6</v>
      </c>
      <c r="F3368" s="5">
        <v>18</v>
      </c>
      <c r="G3368" s="6"/>
      <c r="H3368" s="6"/>
      <c r="I3368" s="10" t="s">
        <v>9583</v>
      </c>
    </row>
    <row r="3369" spans="1:9" ht="12.75" customHeight="1" x14ac:dyDescent="0.2">
      <c r="A3369" s="1" t="str">
        <f>CONCATENATE(B3369,D3369)</f>
        <v>844149с0807н</v>
      </c>
      <c r="B3369" s="3" t="s">
        <v>1267</v>
      </c>
      <c r="C3369" s="3" t="s">
        <v>1268</v>
      </c>
      <c r="D3369" s="3" t="s">
        <v>261</v>
      </c>
      <c r="E3369" s="3" t="s">
        <v>6</v>
      </c>
      <c r="F3369" s="5">
        <v>20</v>
      </c>
      <c r="G3369" s="6"/>
      <c r="H3369" s="6"/>
      <c r="I3369" s="10" t="s">
        <v>9584</v>
      </c>
    </row>
    <row r="3370" spans="1:9" ht="12.75" customHeight="1" x14ac:dyDescent="0.2">
      <c r="A3370" s="1" t="str">
        <f>CONCATENATE(B3370,D3370)</f>
        <v>844306ц1604н</v>
      </c>
      <c r="B3370" s="3" t="s">
        <v>1570</v>
      </c>
      <c r="C3370" s="3" t="s">
        <v>1571</v>
      </c>
      <c r="D3370" s="3" t="s">
        <v>1572</v>
      </c>
      <c r="E3370" s="3" t="s">
        <v>6</v>
      </c>
      <c r="F3370" s="5">
        <v>4</v>
      </c>
      <c r="G3370" s="6"/>
      <c r="H3370" s="6"/>
      <c r="I3370" s="10"/>
    </row>
    <row r="3371" spans="1:9" ht="12.75" customHeight="1" x14ac:dyDescent="0.2">
      <c r="A3371" s="1" t="str">
        <f>CONCATENATE(B3371,D3371)</f>
        <v>844467с0807н</v>
      </c>
      <c r="B3371" s="3" t="s">
        <v>3559</v>
      </c>
      <c r="C3371" s="3" t="s">
        <v>3560</v>
      </c>
      <c r="D3371" s="3" t="s">
        <v>261</v>
      </c>
      <c r="E3371" s="3" t="s">
        <v>6</v>
      </c>
      <c r="F3371" s="5">
        <v>10</v>
      </c>
      <c r="G3371" s="6"/>
      <c r="H3371" s="6"/>
      <c r="I3371" s="10"/>
    </row>
    <row r="3372" spans="1:9" ht="12.75" customHeight="1" x14ac:dyDescent="0.2">
      <c r="A3372" s="1" t="str">
        <f>CONCATENATE(B3372,D3372)</f>
        <v>845384с0807н</v>
      </c>
      <c r="B3372" s="3" t="s">
        <v>6193</v>
      </c>
      <c r="C3372" s="3" t="s">
        <v>6194</v>
      </c>
      <c r="D3372" s="3" t="s">
        <v>261</v>
      </c>
      <c r="E3372" s="3" t="s">
        <v>6</v>
      </c>
      <c r="F3372" s="5">
        <v>10</v>
      </c>
      <c r="G3372" s="6"/>
      <c r="H3372" s="6"/>
      <c r="I3372" s="10"/>
    </row>
    <row r="3373" spans="1:9" ht="12.75" customHeight="1" x14ac:dyDescent="0.2">
      <c r="A3373" s="1" t="str">
        <f>CONCATENATE(B3373,D3373)</f>
        <v>845440ц4903н</v>
      </c>
      <c r="B3373" s="3" t="s">
        <v>3281</v>
      </c>
      <c r="C3373" s="3" t="s">
        <v>3282</v>
      </c>
      <c r="D3373" s="3" t="s">
        <v>969</v>
      </c>
      <c r="E3373" s="3" t="s">
        <v>6</v>
      </c>
      <c r="F3373" s="5">
        <v>10</v>
      </c>
      <c r="G3373" s="6"/>
      <c r="H3373" s="6"/>
      <c r="I3373" s="10" t="s">
        <v>9585</v>
      </c>
    </row>
    <row r="3374" spans="1:9" ht="12.75" customHeight="1" x14ac:dyDescent="0.2">
      <c r="A3374" s="1" t="str">
        <f>CONCATENATE(B3374,D3374)</f>
        <v>845566с0807н</v>
      </c>
      <c r="B3374" s="3" t="s">
        <v>340</v>
      </c>
      <c r="C3374" s="3" t="s">
        <v>341</v>
      </c>
      <c r="D3374" s="3" t="s">
        <v>261</v>
      </c>
      <c r="E3374" s="3" t="s">
        <v>6</v>
      </c>
      <c r="F3374" s="5">
        <v>30</v>
      </c>
      <c r="G3374" s="6"/>
      <c r="H3374" s="6"/>
      <c r="I3374" s="10" t="s">
        <v>10100</v>
      </c>
    </row>
    <row r="3375" spans="1:9" ht="12.75" customHeight="1" x14ac:dyDescent="0.2">
      <c r="A3375" s="1" t="str">
        <f>CONCATENATE(B3375,D3375)</f>
        <v>845650с0807н</v>
      </c>
      <c r="B3375" s="3" t="s">
        <v>274</v>
      </c>
      <c r="C3375" s="3" t="s">
        <v>275</v>
      </c>
      <c r="D3375" s="3" t="s">
        <v>261</v>
      </c>
      <c r="E3375" s="3" t="s">
        <v>6</v>
      </c>
      <c r="F3375" s="5">
        <v>1</v>
      </c>
      <c r="G3375" s="6"/>
      <c r="H3375" s="6"/>
      <c r="I3375" s="10"/>
    </row>
    <row r="3376" spans="1:9" ht="12.75" customHeight="1" x14ac:dyDescent="0.2">
      <c r="A3376" s="1" t="str">
        <f>CONCATENATE(B3376,D3376)</f>
        <v>846001с0807н</v>
      </c>
      <c r="B3376" s="3" t="s">
        <v>1251</v>
      </c>
      <c r="C3376" s="3" t="s">
        <v>1252</v>
      </c>
      <c r="D3376" s="3" t="s">
        <v>261</v>
      </c>
      <c r="E3376" s="3" t="s">
        <v>6</v>
      </c>
      <c r="F3376" s="5">
        <v>69</v>
      </c>
      <c r="G3376" s="6">
        <v>912.4</v>
      </c>
      <c r="H3376" s="6">
        <f>G3376*F3376</f>
        <v>62955.6</v>
      </c>
      <c r="I3376" s="10" t="s">
        <v>10069</v>
      </c>
    </row>
    <row r="3377" spans="1:9" ht="12.75" customHeight="1" x14ac:dyDescent="0.2">
      <c r="A3377" s="1" t="str">
        <f>CONCATENATE(B3377,D3377)</f>
        <v>846003с0807н</v>
      </c>
      <c r="B3377" s="3" t="s">
        <v>4470</v>
      </c>
      <c r="C3377" s="3" t="s">
        <v>4471</v>
      </c>
      <c r="D3377" s="3" t="s">
        <v>261</v>
      </c>
      <c r="E3377" s="3" t="s">
        <v>6</v>
      </c>
      <c r="F3377" s="5">
        <v>65</v>
      </c>
      <c r="G3377" s="6">
        <v>2590</v>
      </c>
      <c r="H3377" s="6">
        <f>G3377*F3377</f>
        <v>168350</v>
      </c>
      <c r="I3377" s="10" t="s">
        <v>10070</v>
      </c>
    </row>
    <row r="3378" spans="1:9" ht="12.75" customHeight="1" x14ac:dyDescent="0.2">
      <c r="A3378" s="1" t="str">
        <f>CONCATENATE(B3378,D3378)</f>
        <v>846062ц5405н</v>
      </c>
      <c r="B3378" s="3" t="s">
        <v>5877</v>
      </c>
      <c r="C3378" s="3" t="s">
        <v>5878</v>
      </c>
      <c r="D3378" s="3" t="s">
        <v>16</v>
      </c>
      <c r="E3378" s="3" t="s">
        <v>6</v>
      </c>
      <c r="F3378" s="5">
        <v>4</v>
      </c>
      <c r="G3378" s="6"/>
      <c r="H3378" s="6"/>
      <c r="I3378" s="10" t="s">
        <v>9586</v>
      </c>
    </row>
    <row r="3379" spans="1:9" ht="12.75" customHeight="1" x14ac:dyDescent="0.2">
      <c r="A3379" s="1" t="str">
        <f>CONCATENATE(B3379,D3379)</f>
        <v>846110с0807н</v>
      </c>
      <c r="B3379" s="3" t="s">
        <v>2656</v>
      </c>
      <c r="C3379" s="3" t="s">
        <v>2657</v>
      </c>
      <c r="D3379" s="3" t="s">
        <v>261</v>
      </c>
      <c r="E3379" s="3" t="s">
        <v>6</v>
      </c>
      <c r="F3379" s="5">
        <v>16</v>
      </c>
      <c r="G3379" s="6"/>
      <c r="H3379" s="6"/>
      <c r="I3379" s="10"/>
    </row>
    <row r="3380" spans="1:9" ht="12.75" customHeight="1" x14ac:dyDescent="0.2">
      <c r="A3380" s="1" t="str">
        <f>CONCATENATE(B3380,D3380)</f>
        <v>846128с0807н</v>
      </c>
      <c r="B3380" s="3" t="s">
        <v>2678</v>
      </c>
      <c r="C3380" s="3" t="s">
        <v>2679</v>
      </c>
      <c r="D3380" s="3" t="s">
        <v>261</v>
      </c>
      <c r="E3380" s="3" t="s">
        <v>6</v>
      </c>
      <c r="F3380" s="5">
        <v>4</v>
      </c>
      <c r="G3380" s="6"/>
      <c r="H3380" s="6"/>
      <c r="I3380" s="10" t="s">
        <v>9587</v>
      </c>
    </row>
    <row r="3381" spans="1:9" ht="12.75" customHeight="1" x14ac:dyDescent="0.2">
      <c r="A3381" s="1" t="str">
        <f>CONCATENATE(B3381,D3381)</f>
        <v>846129с0807н</v>
      </c>
      <c r="B3381" s="3" t="s">
        <v>5336</v>
      </c>
      <c r="C3381" s="3" t="s">
        <v>5337</v>
      </c>
      <c r="D3381" s="3" t="s">
        <v>261</v>
      </c>
      <c r="E3381" s="3" t="s">
        <v>6</v>
      </c>
      <c r="F3381" s="5">
        <v>2</v>
      </c>
      <c r="G3381" s="6"/>
      <c r="H3381" s="6"/>
      <c r="I3381" s="10" t="s">
        <v>9588</v>
      </c>
    </row>
    <row r="3382" spans="1:9" ht="12.75" customHeight="1" x14ac:dyDescent="0.2">
      <c r="B3382" s="3" t="s">
        <v>9938</v>
      </c>
      <c r="C3382" s="3" t="s">
        <v>9939</v>
      </c>
      <c r="D3382" s="3" t="s">
        <v>261</v>
      </c>
      <c r="E3382" s="3" t="s">
        <v>6</v>
      </c>
      <c r="F3382" s="5">
        <v>3</v>
      </c>
      <c r="G3382" s="6"/>
      <c r="H3382" s="6"/>
      <c r="I3382" s="10" t="s">
        <v>9940</v>
      </c>
    </row>
    <row r="3383" spans="1:9" ht="12.75" customHeight="1" x14ac:dyDescent="0.2">
      <c r="A3383" s="1" t="str">
        <f>CONCATENATE(B3383,D3383)</f>
        <v>846291с0807н</v>
      </c>
      <c r="B3383" s="3" t="s">
        <v>6173</v>
      </c>
      <c r="C3383" s="3" t="s">
        <v>6174</v>
      </c>
      <c r="D3383" s="3" t="s">
        <v>261</v>
      </c>
      <c r="E3383" s="3" t="s">
        <v>6</v>
      </c>
      <c r="F3383" s="5">
        <v>5</v>
      </c>
      <c r="G3383" s="6"/>
      <c r="H3383" s="6"/>
      <c r="I3383" s="10"/>
    </row>
    <row r="3384" spans="1:9" ht="12.75" customHeight="1" x14ac:dyDescent="0.2">
      <c r="A3384" s="1" t="str">
        <f>CONCATENATE(B3384,D3384)</f>
        <v>846342с0807н</v>
      </c>
      <c r="B3384" s="3" t="s">
        <v>4430</v>
      </c>
      <c r="C3384" s="3" t="s">
        <v>4431</v>
      </c>
      <c r="D3384" s="3" t="s">
        <v>261</v>
      </c>
      <c r="E3384" s="3" t="s">
        <v>6</v>
      </c>
      <c r="F3384" s="5">
        <v>5</v>
      </c>
      <c r="G3384" s="6">
        <v>29363.25</v>
      </c>
      <c r="H3384" s="6">
        <v>146816.25</v>
      </c>
      <c r="I3384" s="10" t="s">
        <v>9589</v>
      </c>
    </row>
    <row r="3385" spans="1:9" ht="12.75" customHeight="1" x14ac:dyDescent="0.2">
      <c r="A3385" s="1" t="str">
        <f>CONCATENATE(B3385,D3385)</f>
        <v>846361ц5405н</v>
      </c>
      <c r="B3385" s="3" t="s">
        <v>1422</v>
      </c>
      <c r="C3385" s="3" t="s">
        <v>1423</v>
      </c>
      <c r="D3385" s="3" t="s">
        <v>16</v>
      </c>
      <c r="E3385" s="3" t="s">
        <v>6</v>
      </c>
      <c r="F3385" s="5">
        <v>1</v>
      </c>
      <c r="G3385" s="6"/>
      <c r="H3385" s="6"/>
      <c r="I3385" s="10" t="s">
        <v>9590</v>
      </c>
    </row>
    <row r="3386" spans="1:9" ht="12.75" customHeight="1" x14ac:dyDescent="0.2">
      <c r="A3386" s="1" t="str">
        <f>CONCATENATE(B3386,D3386)</f>
        <v>846364ц5405н</v>
      </c>
      <c r="B3386" s="3" t="s">
        <v>5023</v>
      </c>
      <c r="C3386" s="3" t="s">
        <v>5024</v>
      </c>
      <c r="D3386" s="3" t="s">
        <v>16</v>
      </c>
      <c r="E3386" s="3" t="s">
        <v>6</v>
      </c>
      <c r="F3386" s="5">
        <v>4</v>
      </c>
      <c r="G3386" s="6"/>
      <c r="H3386" s="6"/>
      <c r="I3386" s="10" t="s">
        <v>9591</v>
      </c>
    </row>
    <row r="3387" spans="1:9" ht="12.75" customHeight="1" x14ac:dyDescent="0.2">
      <c r="A3387" s="1" t="str">
        <f>CONCATENATE(B3387,D3387)</f>
        <v>846366ц5405н</v>
      </c>
      <c r="B3387" s="3" t="s">
        <v>5029</v>
      </c>
      <c r="C3387" s="3" t="s">
        <v>5030</v>
      </c>
      <c r="D3387" s="3" t="s">
        <v>16</v>
      </c>
      <c r="E3387" s="3" t="s">
        <v>6</v>
      </c>
      <c r="F3387" s="5">
        <v>4</v>
      </c>
      <c r="G3387" s="6"/>
      <c r="H3387" s="6"/>
      <c r="I3387" s="10" t="s">
        <v>9592</v>
      </c>
    </row>
    <row r="3388" spans="1:9" ht="12.75" customHeight="1" x14ac:dyDescent="0.2">
      <c r="A3388" s="1" t="str">
        <f>CONCATENATE(B3388,D3388)</f>
        <v>846384ц5405н</v>
      </c>
      <c r="B3388" s="3" t="s">
        <v>1420</v>
      </c>
      <c r="C3388" s="3" t="s">
        <v>1421</v>
      </c>
      <c r="D3388" s="3" t="s">
        <v>16</v>
      </c>
      <c r="E3388" s="3" t="s">
        <v>6</v>
      </c>
      <c r="F3388" s="5">
        <v>4</v>
      </c>
      <c r="G3388" s="6"/>
      <c r="H3388" s="6"/>
      <c r="I3388" s="10" t="s">
        <v>9593</v>
      </c>
    </row>
    <row r="3389" spans="1:9" ht="12.75" customHeight="1" x14ac:dyDescent="0.2">
      <c r="A3389" s="1" t="str">
        <f>CONCATENATE(B3389,D3389)</f>
        <v>846541с0807н</v>
      </c>
      <c r="B3389" s="3" t="s">
        <v>276</v>
      </c>
      <c r="C3389" s="3" t="s">
        <v>277</v>
      </c>
      <c r="D3389" s="3" t="s">
        <v>261</v>
      </c>
      <c r="E3389" s="3" t="s">
        <v>6</v>
      </c>
      <c r="F3389" s="5">
        <v>6</v>
      </c>
      <c r="G3389" s="6">
        <v>4110.6400000000003</v>
      </c>
      <c r="H3389" s="6">
        <v>24663.84</v>
      </c>
      <c r="I3389" s="10" t="s">
        <v>9594</v>
      </c>
    </row>
    <row r="3390" spans="1:9" ht="12.75" customHeight="1" x14ac:dyDescent="0.2">
      <c r="A3390" s="1" t="str">
        <f>CONCATENATE(B3390,D3390)</f>
        <v>846546с0807н</v>
      </c>
      <c r="B3390" s="3" t="s">
        <v>6225</v>
      </c>
      <c r="C3390" s="3" t="s">
        <v>6226</v>
      </c>
      <c r="D3390" s="3" t="s">
        <v>261</v>
      </c>
      <c r="E3390" s="3" t="s">
        <v>6</v>
      </c>
      <c r="F3390" s="5">
        <v>5</v>
      </c>
      <c r="G3390" s="6">
        <v>10548.07</v>
      </c>
      <c r="H3390" s="6">
        <v>52740.35</v>
      </c>
      <c r="I3390" s="10" t="s">
        <v>9595</v>
      </c>
    </row>
    <row r="3391" spans="1:9" ht="12.75" customHeight="1" x14ac:dyDescent="0.2">
      <c r="A3391" s="1" t="str">
        <f>CONCATENATE(B3391,D3391)</f>
        <v>846549с0807н</v>
      </c>
      <c r="B3391" s="3" t="s">
        <v>1229</v>
      </c>
      <c r="C3391" s="3" t="s">
        <v>1230</v>
      </c>
      <c r="D3391" s="3" t="s">
        <v>261</v>
      </c>
      <c r="E3391" s="3" t="s">
        <v>6</v>
      </c>
      <c r="F3391" s="5">
        <v>5</v>
      </c>
      <c r="G3391" s="6">
        <v>3965.24</v>
      </c>
      <c r="H3391" s="6">
        <v>19826.2</v>
      </c>
      <c r="I3391" s="10" t="s">
        <v>9596</v>
      </c>
    </row>
    <row r="3392" spans="1:9" ht="12.75" customHeight="1" x14ac:dyDescent="0.2">
      <c r="A3392" s="1" t="str">
        <f>CONCATENATE(B3392,D3392)</f>
        <v>846891ц5405н</v>
      </c>
      <c r="B3392" s="3" t="s">
        <v>5025</v>
      </c>
      <c r="C3392" s="3" t="s">
        <v>5026</v>
      </c>
      <c r="D3392" s="3" t="s">
        <v>16</v>
      </c>
      <c r="E3392" s="3" t="s">
        <v>6</v>
      </c>
      <c r="F3392" s="5">
        <v>2</v>
      </c>
      <c r="G3392" s="6"/>
      <c r="H3392" s="6"/>
      <c r="I3392" s="10" t="s">
        <v>9597</v>
      </c>
    </row>
    <row r="3393" spans="1:9" ht="12.75" customHeight="1" x14ac:dyDescent="0.2">
      <c r="A3393" s="1" t="str">
        <f>CONCATENATE(B3393,D3393)</f>
        <v>846932ц5405н</v>
      </c>
      <c r="B3393" s="3" t="s">
        <v>23</v>
      </c>
      <c r="C3393" s="3" t="s">
        <v>24</v>
      </c>
      <c r="D3393" s="3" t="s">
        <v>16</v>
      </c>
      <c r="E3393" s="3" t="s">
        <v>6</v>
      </c>
      <c r="F3393" s="5">
        <v>1</v>
      </c>
      <c r="G3393" s="6">
        <v>23363.599999999999</v>
      </c>
      <c r="H3393" s="6">
        <v>23363.599999999999</v>
      </c>
      <c r="I3393" s="10" t="s">
        <v>9598</v>
      </c>
    </row>
    <row r="3394" spans="1:9" ht="12.75" customHeight="1" x14ac:dyDescent="0.2">
      <c r="A3394" s="1" t="str">
        <f>CONCATENATE(B3394,D3394)</f>
        <v>846933ц2112н</v>
      </c>
      <c r="B3394" s="3" t="s">
        <v>3374</v>
      </c>
      <c r="C3394" s="3" t="s">
        <v>3375</v>
      </c>
      <c r="D3394" s="3" t="s">
        <v>598</v>
      </c>
      <c r="E3394" s="3" t="s">
        <v>6</v>
      </c>
      <c r="F3394" s="5">
        <v>1</v>
      </c>
      <c r="G3394" s="6">
        <v>24664.240000000002</v>
      </c>
      <c r="H3394" s="6">
        <v>24664.240000000002</v>
      </c>
      <c r="I3394" s="10"/>
    </row>
    <row r="3395" spans="1:9" ht="12.75" customHeight="1" x14ac:dyDescent="0.2">
      <c r="A3395" s="1" t="str">
        <f>CONCATENATE(B3395,D3395)</f>
        <v>847096с0807н</v>
      </c>
      <c r="B3395" s="3" t="s">
        <v>1241</v>
      </c>
      <c r="C3395" s="3" t="s">
        <v>1242</v>
      </c>
      <c r="D3395" s="3" t="s">
        <v>261</v>
      </c>
      <c r="E3395" s="3" t="s">
        <v>6</v>
      </c>
      <c r="F3395" s="5">
        <v>198</v>
      </c>
      <c r="G3395" s="6">
        <v>37.24</v>
      </c>
      <c r="H3395" s="6">
        <f>G3395*F3395</f>
        <v>7373.52</v>
      </c>
      <c r="I3395" s="10" t="s">
        <v>9599</v>
      </c>
    </row>
    <row r="3396" spans="1:9" ht="12.75" customHeight="1" x14ac:dyDescent="0.2">
      <c r="A3396" s="1" t="str">
        <f>CONCATENATE(B3396,D3396)</f>
        <v>847500ц5405н</v>
      </c>
      <c r="B3396" s="3" t="s">
        <v>5889</v>
      </c>
      <c r="C3396" s="3" t="s">
        <v>5890</v>
      </c>
      <c r="D3396" s="3" t="s">
        <v>16</v>
      </c>
      <c r="E3396" s="3" t="s">
        <v>6</v>
      </c>
      <c r="F3396" s="5">
        <v>4</v>
      </c>
      <c r="G3396" s="6"/>
      <c r="H3396" s="6"/>
      <c r="I3396" s="10" t="s">
        <v>9600</v>
      </c>
    </row>
    <row r="3397" spans="1:9" ht="12.75" customHeight="1" x14ac:dyDescent="0.2">
      <c r="A3397" s="1" t="str">
        <f>CONCATENATE(B3397,D3397)</f>
        <v>847501ц5405н</v>
      </c>
      <c r="B3397" s="3" t="s">
        <v>1426</v>
      </c>
      <c r="C3397" s="3" t="s">
        <v>1427</v>
      </c>
      <c r="D3397" s="3" t="s">
        <v>16</v>
      </c>
      <c r="E3397" s="3" t="s">
        <v>6</v>
      </c>
      <c r="F3397" s="5">
        <v>4</v>
      </c>
      <c r="G3397" s="6"/>
      <c r="H3397" s="6"/>
      <c r="I3397" s="10" t="s">
        <v>9601</v>
      </c>
    </row>
    <row r="3398" spans="1:9" ht="12.75" customHeight="1" x14ac:dyDescent="0.2">
      <c r="A3398" s="1" t="str">
        <f>CONCATENATE(B3398,D3398)</f>
        <v>847502ц5405н</v>
      </c>
      <c r="B3398" s="3" t="s">
        <v>5027</v>
      </c>
      <c r="C3398" s="3" t="s">
        <v>5028</v>
      </c>
      <c r="D3398" s="3" t="s">
        <v>16</v>
      </c>
      <c r="E3398" s="3" t="s">
        <v>6</v>
      </c>
      <c r="F3398" s="5">
        <v>4</v>
      </c>
      <c r="G3398" s="6"/>
      <c r="H3398" s="6"/>
      <c r="I3398" s="10" t="s">
        <v>9602</v>
      </c>
    </row>
    <row r="3399" spans="1:9" ht="12.75" customHeight="1" x14ac:dyDescent="0.2">
      <c r="A3399" s="1" t="str">
        <f>CONCATENATE(B3399,D3399)</f>
        <v>847503ц5405н</v>
      </c>
      <c r="B3399" s="3" t="s">
        <v>2353</v>
      </c>
      <c r="C3399" s="3" t="s">
        <v>2354</v>
      </c>
      <c r="D3399" s="3" t="s">
        <v>16</v>
      </c>
      <c r="E3399" s="3" t="s">
        <v>6</v>
      </c>
      <c r="F3399" s="5">
        <v>4</v>
      </c>
      <c r="G3399" s="6"/>
      <c r="H3399" s="6"/>
      <c r="I3399" s="10" t="s">
        <v>9603</v>
      </c>
    </row>
    <row r="3400" spans="1:9" ht="12.75" customHeight="1" x14ac:dyDescent="0.2">
      <c r="A3400" s="1" t="str">
        <f>CONCATENATE(B3400,D3400)</f>
        <v>847614ц5405н</v>
      </c>
      <c r="B3400" s="3" t="s">
        <v>4183</v>
      </c>
      <c r="C3400" s="3" t="s">
        <v>4184</v>
      </c>
      <c r="D3400" s="3" t="s">
        <v>16</v>
      </c>
      <c r="E3400" s="3" t="s">
        <v>6</v>
      </c>
      <c r="F3400" s="5">
        <v>4</v>
      </c>
      <c r="G3400" s="6"/>
      <c r="H3400" s="6"/>
      <c r="I3400" s="10" t="s">
        <v>9604</v>
      </c>
    </row>
    <row r="3401" spans="1:9" ht="12.75" customHeight="1" x14ac:dyDescent="0.2">
      <c r="A3401" s="1" t="str">
        <f>CONCATENATE(B3401,D3401)</f>
        <v>847618ц5405н</v>
      </c>
      <c r="B3401" s="3" t="s">
        <v>14</v>
      </c>
      <c r="C3401" s="3" t="s">
        <v>15</v>
      </c>
      <c r="D3401" s="3" t="s">
        <v>16</v>
      </c>
      <c r="E3401" s="3" t="s">
        <v>6</v>
      </c>
      <c r="F3401" s="5">
        <v>2</v>
      </c>
      <c r="G3401" s="6"/>
      <c r="H3401" s="6"/>
      <c r="I3401" s="10" t="s">
        <v>9605</v>
      </c>
    </row>
    <row r="3402" spans="1:9" ht="12.75" customHeight="1" x14ac:dyDescent="0.2">
      <c r="A3402" s="1" t="str">
        <f>CONCATENATE(B3402,D3402)</f>
        <v>848080ц5405н</v>
      </c>
      <c r="B3402" s="3" t="s">
        <v>1424</v>
      </c>
      <c r="C3402" s="3" t="s">
        <v>1425</v>
      </c>
      <c r="D3402" s="3" t="s">
        <v>16</v>
      </c>
      <c r="E3402" s="3" t="s">
        <v>6</v>
      </c>
      <c r="F3402" s="5">
        <v>4</v>
      </c>
      <c r="G3402" s="6"/>
      <c r="H3402" s="6"/>
      <c r="I3402" s="10" t="s">
        <v>9606</v>
      </c>
    </row>
    <row r="3403" spans="1:9" ht="12.75" customHeight="1" x14ac:dyDescent="0.2">
      <c r="A3403" s="1" t="str">
        <f>CONCATENATE(B3403,D3403)</f>
        <v>848081ц5405н</v>
      </c>
      <c r="B3403" s="3" t="s">
        <v>4193</v>
      </c>
      <c r="C3403" s="3" t="s">
        <v>4194</v>
      </c>
      <c r="D3403" s="3" t="s">
        <v>16</v>
      </c>
      <c r="E3403" s="3" t="s">
        <v>6</v>
      </c>
      <c r="F3403" s="5">
        <v>4</v>
      </c>
      <c r="G3403" s="6"/>
      <c r="H3403" s="6"/>
      <c r="I3403" s="10" t="s">
        <v>9607</v>
      </c>
    </row>
    <row r="3404" spans="1:9" ht="12.75" customHeight="1" x14ac:dyDescent="0.2">
      <c r="A3404" s="1" t="str">
        <f>CONCATENATE(B3404,D3404)</f>
        <v>850056с0807н</v>
      </c>
      <c r="B3404" s="3" t="s">
        <v>298</v>
      </c>
      <c r="C3404" s="3" t="s">
        <v>299</v>
      </c>
      <c r="D3404" s="3" t="s">
        <v>261</v>
      </c>
      <c r="E3404" s="3" t="s">
        <v>6</v>
      </c>
      <c r="F3404" s="5">
        <v>36</v>
      </c>
      <c r="G3404" s="6"/>
      <c r="H3404" s="6"/>
      <c r="I3404" s="10" t="s">
        <v>9608</v>
      </c>
    </row>
    <row r="3405" spans="1:9" ht="12.75" customHeight="1" x14ac:dyDescent="0.2">
      <c r="A3405" s="1" t="str">
        <f>CONCATENATE(B3405,D3405)</f>
        <v>850074с0807н</v>
      </c>
      <c r="B3405" s="3" t="s">
        <v>3597</v>
      </c>
      <c r="C3405" s="3" t="s">
        <v>3598</v>
      </c>
      <c r="D3405" s="3" t="s">
        <v>261</v>
      </c>
      <c r="E3405" s="3" t="s">
        <v>6</v>
      </c>
      <c r="F3405" s="5">
        <v>6</v>
      </c>
      <c r="G3405" s="6"/>
      <c r="H3405" s="6"/>
      <c r="I3405" s="10" t="s">
        <v>9609</v>
      </c>
    </row>
    <row r="3406" spans="1:9" ht="12.75" customHeight="1" x14ac:dyDescent="0.2">
      <c r="A3406" s="1" t="str">
        <f>CONCATENATE(B3406,D3406)</f>
        <v>850086с0807н</v>
      </c>
      <c r="B3406" s="3" t="s">
        <v>4416</v>
      </c>
      <c r="C3406" s="3" t="s">
        <v>4417</v>
      </c>
      <c r="D3406" s="3" t="s">
        <v>261</v>
      </c>
      <c r="E3406" s="3" t="s">
        <v>6</v>
      </c>
      <c r="F3406" s="5">
        <v>9</v>
      </c>
      <c r="G3406" s="6"/>
      <c r="H3406" s="6"/>
      <c r="I3406" s="10" t="s">
        <v>9610</v>
      </c>
    </row>
    <row r="3407" spans="1:9" ht="12.75" customHeight="1" x14ac:dyDescent="0.2">
      <c r="A3407" s="1" t="str">
        <f>CONCATENATE(B3407,D3407)</f>
        <v>850131с0807н</v>
      </c>
      <c r="B3407" s="3" t="s">
        <v>304</v>
      </c>
      <c r="C3407" s="3" t="s">
        <v>305</v>
      </c>
      <c r="D3407" s="3" t="s">
        <v>261</v>
      </c>
      <c r="E3407" s="3" t="s">
        <v>6</v>
      </c>
      <c r="F3407" s="5">
        <v>30</v>
      </c>
      <c r="G3407" s="6"/>
      <c r="H3407" s="6"/>
      <c r="I3407" s="10" t="s">
        <v>9611</v>
      </c>
    </row>
    <row r="3408" spans="1:9" ht="12.75" customHeight="1" x14ac:dyDescent="0.2">
      <c r="A3408" s="1" t="str">
        <f>CONCATENATE(B3408,D3408)</f>
        <v>850181с0807н</v>
      </c>
      <c r="B3408" s="3" t="s">
        <v>5370</v>
      </c>
      <c r="C3408" s="3" t="s">
        <v>5371</v>
      </c>
      <c r="D3408" s="3" t="s">
        <v>261</v>
      </c>
      <c r="E3408" s="3" t="s">
        <v>376</v>
      </c>
      <c r="F3408" s="5">
        <v>84</v>
      </c>
      <c r="G3408" s="6"/>
      <c r="H3408" s="6"/>
      <c r="I3408" s="10" t="s">
        <v>9612</v>
      </c>
    </row>
    <row r="3409" spans="1:9" ht="12.75" customHeight="1" x14ac:dyDescent="0.2">
      <c r="A3409" s="1" t="str">
        <f>CONCATENATE(B3409,D3409)</f>
        <v>850198с0816н</v>
      </c>
      <c r="B3409" s="3" t="s">
        <v>6539</v>
      </c>
      <c r="C3409" s="3" t="s">
        <v>6540</v>
      </c>
      <c r="D3409" s="3" t="s">
        <v>101</v>
      </c>
      <c r="E3409" s="3" t="s">
        <v>6</v>
      </c>
      <c r="F3409" s="5">
        <v>8</v>
      </c>
      <c r="G3409" s="6"/>
      <c r="H3409" s="6"/>
      <c r="I3409" s="10" t="s">
        <v>9613</v>
      </c>
    </row>
    <row r="3410" spans="1:9" ht="12.75" customHeight="1" x14ac:dyDescent="0.2">
      <c r="A3410" s="1" t="str">
        <f>CONCATENATE(B3410,D3410)</f>
        <v>850200с0807н</v>
      </c>
      <c r="B3410" s="3" t="s">
        <v>268</v>
      </c>
      <c r="C3410" s="3" t="s">
        <v>269</v>
      </c>
      <c r="D3410" s="3" t="s">
        <v>261</v>
      </c>
      <c r="E3410" s="3" t="s">
        <v>6</v>
      </c>
      <c r="F3410" s="5">
        <v>6</v>
      </c>
      <c r="G3410" s="6"/>
      <c r="H3410" s="6"/>
      <c r="I3410" s="10" t="s">
        <v>9614</v>
      </c>
    </row>
    <row r="3411" spans="1:9" ht="12.75" customHeight="1" x14ac:dyDescent="0.2">
      <c r="A3411" s="1" t="str">
        <f>CONCATENATE(B3411,D3411)</f>
        <v>850374с0807н</v>
      </c>
      <c r="B3411" s="3" t="s">
        <v>1219</v>
      </c>
      <c r="C3411" s="3" t="s">
        <v>1220</v>
      </c>
      <c r="D3411" s="3" t="s">
        <v>261</v>
      </c>
      <c r="E3411" s="3" t="s">
        <v>6</v>
      </c>
      <c r="F3411" s="5">
        <v>1</v>
      </c>
      <c r="G3411" s="6"/>
      <c r="H3411" s="6"/>
      <c r="I3411" s="10"/>
    </row>
    <row r="3412" spans="1:9" ht="12.75" customHeight="1" x14ac:dyDescent="0.2">
      <c r="A3412" s="1" t="str">
        <f>CONCATENATE(B3412,D3412)</f>
        <v>850375с0807н</v>
      </c>
      <c r="B3412" s="3" t="s">
        <v>3583</v>
      </c>
      <c r="C3412" s="3" t="s">
        <v>3584</v>
      </c>
      <c r="D3412" s="3" t="s">
        <v>261</v>
      </c>
      <c r="E3412" s="3" t="s">
        <v>6</v>
      </c>
      <c r="F3412" s="5">
        <v>2</v>
      </c>
      <c r="G3412" s="6"/>
      <c r="H3412" s="6"/>
      <c r="I3412" s="10"/>
    </row>
    <row r="3413" spans="1:9" ht="12.75" customHeight="1" x14ac:dyDescent="0.2">
      <c r="A3413" s="1" t="str">
        <f>CONCATENATE(B3413,D3413)</f>
        <v>851012с0807н</v>
      </c>
      <c r="B3413" s="3" t="s">
        <v>6167</v>
      </c>
      <c r="C3413" s="3" t="s">
        <v>6168</v>
      </c>
      <c r="D3413" s="3" t="s">
        <v>261</v>
      </c>
      <c r="E3413" s="3" t="s">
        <v>6</v>
      </c>
      <c r="F3413" s="5">
        <v>2</v>
      </c>
      <c r="G3413" s="6"/>
      <c r="H3413" s="6"/>
      <c r="I3413" s="10"/>
    </row>
    <row r="3414" spans="1:9" ht="12.75" customHeight="1" x14ac:dyDescent="0.2">
      <c r="A3414" s="1" t="str">
        <f>CONCATENATE(B3414,D3414)</f>
        <v>851064ц1902н</v>
      </c>
      <c r="B3414" s="3" t="s">
        <v>5118</v>
      </c>
      <c r="C3414" s="3" t="s">
        <v>5119</v>
      </c>
      <c r="D3414" s="3" t="s">
        <v>619</v>
      </c>
      <c r="E3414" s="3" t="s">
        <v>6</v>
      </c>
      <c r="F3414" s="5">
        <v>36</v>
      </c>
      <c r="G3414" s="6"/>
      <c r="H3414" s="6"/>
      <c r="I3414" s="10" t="s">
        <v>9615</v>
      </c>
    </row>
    <row r="3415" spans="1:9" ht="12.75" customHeight="1" x14ac:dyDescent="0.2">
      <c r="A3415" s="1" t="str">
        <f>CONCATENATE(B3415,D3415)</f>
        <v>851092с0807н</v>
      </c>
      <c r="B3415" s="3" t="s">
        <v>3541</v>
      </c>
      <c r="C3415" s="3" t="s">
        <v>3542</v>
      </c>
      <c r="D3415" s="3" t="s">
        <v>261</v>
      </c>
      <c r="E3415" s="3" t="s">
        <v>6</v>
      </c>
      <c r="F3415" s="5">
        <v>19</v>
      </c>
      <c r="G3415" s="6">
        <v>33.6</v>
      </c>
      <c r="H3415" s="6">
        <f>G3415*F3415</f>
        <v>638.4</v>
      </c>
      <c r="I3415" s="10" t="s">
        <v>9616</v>
      </c>
    </row>
    <row r="3416" spans="1:9" ht="12.75" customHeight="1" x14ac:dyDescent="0.2">
      <c r="A3416" s="1" t="str">
        <f>CONCATENATE(B3416,D3416)</f>
        <v>851145с0806н</v>
      </c>
      <c r="B3416" s="3" t="s">
        <v>4946</v>
      </c>
      <c r="C3416" s="3" t="s">
        <v>4947</v>
      </c>
      <c r="D3416" s="3" t="s">
        <v>351</v>
      </c>
      <c r="E3416" s="3" t="s">
        <v>6</v>
      </c>
      <c r="F3416" s="5">
        <v>8</v>
      </c>
      <c r="G3416" s="6"/>
      <c r="H3416" s="6"/>
      <c r="I3416" s="10" t="s">
        <v>9617</v>
      </c>
    </row>
    <row r="3417" spans="1:9" ht="12.75" customHeight="1" x14ac:dyDescent="0.2">
      <c r="A3417" s="1" t="str">
        <f>CONCATENATE(B3417,D3417)</f>
        <v>851285с0807н</v>
      </c>
      <c r="B3417" s="3" t="s">
        <v>2179</v>
      </c>
      <c r="C3417" s="3" t="s">
        <v>2180</v>
      </c>
      <c r="D3417" s="3" t="s">
        <v>261</v>
      </c>
      <c r="E3417" s="3" t="s">
        <v>6</v>
      </c>
      <c r="F3417" s="5">
        <v>17</v>
      </c>
      <c r="G3417" s="6"/>
      <c r="H3417" s="6"/>
      <c r="I3417" s="10" t="s">
        <v>9618</v>
      </c>
    </row>
    <row r="3418" spans="1:9" ht="12.75" customHeight="1" x14ac:dyDescent="0.2">
      <c r="A3418" s="1" t="str">
        <f>CONCATENATE(B3418,D3418)</f>
        <v>851296с0807н</v>
      </c>
      <c r="B3418" s="3" t="s">
        <v>2648</v>
      </c>
      <c r="C3418" s="3" t="s">
        <v>2649</v>
      </c>
      <c r="D3418" s="3" t="s">
        <v>261</v>
      </c>
      <c r="E3418" s="3" t="s">
        <v>6</v>
      </c>
      <c r="F3418" s="5">
        <v>6</v>
      </c>
      <c r="G3418" s="6"/>
      <c r="H3418" s="6"/>
      <c r="I3418" s="10" t="s">
        <v>9619</v>
      </c>
    </row>
    <row r="3419" spans="1:9" ht="12.75" customHeight="1" x14ac:dyDescent="0.2">
      <c r="A3419" s="1" t="str">
        <f>CONCATENATE(B3419,D3419)</f>
        <v>851341ц1902н</v>
      </c>
      <c r="B3419" s="3" t="s">
        <v>5963</v>
      </c>
      <c r="C3419" s="3" t="s">
        <v>5964</v>
      </c>
      <c r="D3419" s="3" t="s">
        <v>619</v>
      </c>
      <c r="E3419" s="3" t="s">
        <v>6</v>
      </c>
      <c r="F3419" s="5">
        <v>30</v>
      </c>
      <c r="G3419" s="6"/>
      <c r="H3419" s="6"/>
      <c r="I3419" s="10" t="s">
        <v>9620</v>
      </c>
    </row>
    <row r="3420" spans="1:9" ht="12.75" customHeight="1" x14ac:dyDescent="0.2">
      <c r="A3420" s="1" t="str">
        <f>CONCATENATE(B3420,D3420)</f>
        <v>851378ц1902н</v>
      </c>
      <c r="B3420" s="3" t="s">
        <v>626</v>
      </c>
      <c r="C3420" s="3" t="s">
        <v>627</v>
      </c>
      <c r="D3420" s="3" t="s">
        <v>619</v>
      </c>
      <c r="E3420" s="3" t="s">
        <v>6</v>
      </c>
      <c r="F3420" s="5">
        <v>3</v>
      </c>
      <c r="G3420" s="6"/>
      <c r="H3420" s="6"/>
      <c r="I3420" s="10" t="s">
        <v>9621</v>
      </c>
    </row>
    <row r="3421" spans="1:9" ht="12.75" customHeight="1" x14ac:dyDescent="0.2">
      <c r="A3421" s="1" t="str">
        <f>CONCATENATE(B3421,D3421)</f>
        <v>851379ц1902н</v>
      </c>
      <c r="B3421" s="3" t="s">
        <v>5120</v>
      </c>
      <c r="C3421" s="3" t="s">
        <v>5121</v>
      </c>
      <c r="D3421" s="3" t="s">
        <v>619</v>
      </c>
      <c r="E3421" s="3" t="s">
        <v>6</v>
      </c>
      <c r="F3421" s="5">
        <v>40</v>
      </c>
      <c r="G3421" s="6"/>
      <c r="H3421" s="6"/>
      <c r="I3421" s="10" t="s">
        <v>9622</v>
      </c>
    </row>
    <row r="3422" spans="1:9" ht="12.75" customHeight="1" x14ac:dyDescent="0.2">
      <c r="A3422" s="1" t="str">
        <f>CONCATENATE(B3422,D3422)</f>
        <v>852007с0825н</v>
      </c>
      <c r="B3422" s="3" t="s">
        <v>2509</v>
      </c>
      <c r="C3422" s="3" t="s">
        <v>2510</v>
      </c>
      <c r="D3422" s="3" t="s">
        <v>686</v>
      </c>
      <c r="E3422" s="3" t="s">
        <v>6</v>
      </c>
      <c r="F3422" s="5">
        <v>2</v>
      </c>
      <c r="G3422" s="6"/>
      <c r="H3422" s="6"/>
      <c r="I3422" s="10" t="s">
        <v>9623</v>
      </c>
    </row>
    <row r="3423" spans="1:9" ht="12.75" customHeight="1" x14ac:dyDescent="0.2">
      <c r="A3423" s="1" t="str">
        <f>CONCATENATE(B3423,D3423)</f>
        <v>853006с0807н</v>
      </c>
      <c r="B3423" s="3" t="s">
        <v>3571</v>
      </c>
      <c r="C3423" s="3" t="s">
        <v>3572</v>
      </c>
      <c r="D3423" s="3" t="s">
        <v>261</v>
      </c>
      <c r="E3423" s="3" t="s">
        <v>6</v>
      </c>
      <c r="F3423" s="5">
        <v>2</v>
      </c>
      <c r="G3423" s="6"/>
      <c r="H3423" s="6"/>
      <c r="I3423" s="10"/>
    </row>
    <row r="3424" spans="1:9" ht="12.75" customHeight="1" x14ac:dyDescent="0.2">
      <c r="A3424" s="1" t="str">
        <f>CONCATENATE(B3424,D3424)</f>
        <v>859093с0807н</v>
      </c>
      <c r="B3424" s="3" t="s">
        <v>2670</v>
      </c>
      <c r="C3424" s="3" t="s">
        <v>2671</v>
      </c>
      <c r="D3424" s="3" t="s">
        <v>261</v>
      </c>
      <c r="E3424" s="3" t="s">
        <v>6</v>
      </c>
      <c r="F3424" s="5">
        <v>2</v>
      </c>
      <c r="G3424" s="6"/>
      <c r="H3424" s="6"/>
      <c r="I3424" s="10"/>
    </row>
    <row r="3425" spans="1:9" ht="12.75" customHeight="1" x14ac:dyDescent="0.2">
      <c r="A3425" s="1" t="str">
        <f>CONCATENATE(B3425,D3425)</f>
        <v>860193ц1604н</v>
      </c>
      <c r="B3425" s="26" t="s">
        <v>2459</v>
      </c>
      <c r="C3425" s="3" t="s">
        <v>2460</v>
      </c>
      <c r="D3425" s="3" t="s">
        <v>1572</v>
      </c>
      <c r="E3425" s="3" t="s">
        <v>6</v>
      </c>
      <c r="F3425" s="5">
        <v>1</v>
      </c>
      <c r="G3425" s="6"/>
      <c r="H3425" s="6"/>
      <c r="I3425" s="10" t="s">
        <v>9624</v>
      </c>
    </row>
    <row r="3426" spans="1:9" ht="12.75" customHeight="1" x14ac:dyDescent="0.2">
      <c r="A3426" s="1" t="str">
        <f>CONCATENATE(B3426,D3426)</f>
        <v>860253ц2112н</v>
      </c>
      <c r="B3426" s="3" t="s">
        <v>4684</v>
      </c>
      <c r="C3426" s="3" t="s">
        <v>4685</v>
      </c>
      <c r="D3426" s="3" t="s">
        <v>598</v>
      </c>
      <c r="E3426" s="3" t="s">
        <v>6</v>
      </c>
      <c r="F3426" s="5">
        <v>75</v>
      </c>
      <c r="G3426" s="6"/>
      <c r="H3426" s="6"/>
      <c r="I3426" s="10"/>
    </row>
    <row r="3427" spans="1:9" ht="12.75" customHeight="1" x14ac:dyDescent="0.2">
      <c r="A3427" s="1" t="str">
        <f>CONCATENATE(B3427,D3427)</f>
        <v>860292ц0403н</v>
      </c>
      <c r="B3427" s="26" t="s">
        <v>924</v>
      </c>
      <c r="C3427" s="3" t="s">
        <v>925</v>
      </c>
      <c r="D3427" s="3" t="s">
        <v>915</v>
      </c>
      <c r="E3427" s="3" t="s">
        <v>6</v>
      </c>
      <c r="F3427" s="5">
        <v>10</v>
      </c>
      <c r="G3427" s="6"/>
      <c r="H3427" s="6"/>
      <c r="I3427" s="10" t="s">
        <v>9625</v>
      </c>
    </row>
    <row r="3428" spans="1:9" ht="12.75" customHeight="1" x14ac:dyDescent="0.2">
      <c r="A3428" s="1" t="str">
        <f>CONCATENATE(B3428,D3428)</f>
        <v>860602ц0103н</v>
      </c>
      <c r="B3428" s="3" t="s">
        <v>920</v>
      </c>
      <c r="C3428" s="3" t="s">
        <v>921</v>
      </c>
      <c r="D3428" s="3" t="s">
        <v>944</v>
      </c>
      <c r="E3428" s="3" t="s">
        <v>6</v>
      </c>
      <c r="F3428" s="5">
        <v>27</v>
      </c>
      <c r="G3428" s="6"/>
      <c r="H3428" s="6"/>
      <c r="I3428" s="10" t="s">
        <v>9626</v>
      </c>
    </row>
    <row r="3429" spans="1:9" ht="12.75" customHeight="1" x14ac:dyDescent="0.2">
      <c r="A3429" s="1" t="str">
        <f>CONCATENATE(B3429,D3429)</f>
        <v>860602ц0403н</v>
      </c>
      <c r="B3429" s="26" t="s">
        <v>920</v>
      </c>
      <c r="C3429" s="3" t="s">
        <v>921</v>
      </c>
      <c r="D3429" s="3" t="s">
        <v>915</v>
      </c>
      <c r="E3429" s="3" t="s">
        <v>6</v>
      </c>
      <c r="F3429" s="5">
        <v>22</v>
      </c>
      <c r="G3429" s="6"/>
      <c r="H3429" s="6"/>
      <c r="I3429" s="10" t="s">
        <v>9626</v>
      </c>
    </row>
    <row r="3430" spans="1:9" ht="12.75" customHeight="1" x14ac:dyDescent="0.2">
      <c r="A3430" s="1" t="str">
        <f>CONCATENATE(B3430,D3430)</f>
        <v>860611ц0403н</v>
      </c>
      <c r="B3430" s="26" t="s">
        <v>4686</v>
      </c>
      <c r="C3430" s="3" t="s">
        <v>4687</v>
      </c>
      <c r="D3430" s="3" t="s">
        <v>915</v>
      </c>
      <c r="E3430" s="3" t="s">
        <v>6</v>
      </c>
      <c r="F3430" s="5">
        <v>69</v>
      </c>
      <c r="G3430" s="6"/>
      <c r="H3430" s="6"/>
      <c r="I3430" s="10" t="s">
        <v>9627</v>
      </c>
    </row>
    <row r="3431" spans="1:9" ht="12.75" customHeight="1" x14ac:dyDescent="0.2">
      <c r="A3431" s="1" t="str">
        <f>CONCATENATE(B3431,D3431)</f>
        <v>860611ц2112н</v>
      </c>
      <c r="B3431" s="3" t="s">
        <v>4686</v>
      </c>
      <c r="C3431" s="3" t="s">
        <v>4687</v>
      </c>
      <c r="D3431" s="3" t="s">
        <v>598</v>
      </c>
      <c r="E3431" s="3" t="s">
        <v>6</v>
      </c>
      <c r="F3431" s="5">
        <v>47</v>
      </c>
      <c r="G3431" s="6"/>
      <c r="H3431" s="6"/>
      <c r="I3431" s="10"/>
    </row>
    <row r="3432" spans="1:9" ht="12.75" customHeight="1" x14ac:dyDescent="0.2">
      <c r="A3432" s="1" t="str">
        <f>CONCATENATE(B3432,D3432)</f>
        <v>860613ц0403н</v>
      </c>
      <c r="B3432" s="26" t="s">
        <v>2716</v>
      </c>
      <c r="C3432" s="3" t="s">
        <v>2717</v>
      </c>
      <c r="D3432" s="3" t="s">
        <v>915</v>
      </c>
      <c r="E3432" s="3" t="s">
        <v>6</v>
      </c>
      <c r="F3432" s="5">
        <v>6</v>
      </c>
      <c r="G3432" s="6"/>
      <c r="H3432" s="6"/>
      <c r="I3432" s="10" t="s">
        <v>9628</v>
      </c>
    </row>
    <row r="3433" spans="1:9" ht="12.75" customHeight="1" x14ac:dyDescent="0.2">
      <c r="A3433" s="1" t="str">
        <f>CONCATENATE(B3433,D3433)</f>
        <v>860681ц0103н</v>
      </c>
      <c r="B3433" s="3" t="s">
        <v>3678</v>
      </c>
      <c r="C3433" s="3" t="s">
        <v>3679</v>
      </c>
      <c r="D3433" s="3" t="s">
        <v>944</v>
      </c>
      <c r="E3433" s="3" t="s">
        <v>6</v>
      </c>
      <c r="F3433" s="5">
        <v>34</v>
      </c>
      <c r="G3433" s="6"/>
      <c r="H3433" s="6"/>
      <c r="I3433" s="10" t="s">
        <v>9629</v>
      </c>
    </row>
    <row r="3434" spans="1:9" ht="12.75" customHeight="1" x14ac:dyDescent="0.2">
      <c r="A3434" s="1" t="str">
        <f>CONCATENATE(B3434,D3434)</f>
        <v>860683ц2112н</v>
      </c>
      <c r="B3434" s="3" t="s">
        <v>1537</v>
      </c>
      <c r="C3434" s="3" t="s">
        <v>1538</v>
      </c>
      <c r="D3434" s="3" t="s">
        <v>598</v>
      </c>
      <c r="E3434" s="3" t="s">
        <v>6</v>
      </c>
      <c r="F3434" s="5">
        <v>204</v>
      </c>
      <c r="G3434" s="6"/>
      <c r="H3434" s="6"/>
      <c r="I3434" s="10"/>
    </row>
    <row r="3435" spans="1:9" ht="12.75" customHeight="1" x14ac:dyDescent="0.2">
      <c r="A3435" s="1" t="str">
        <f>CONCATENATE(B3435,D3435)</f>
        <v>860710ц2112н</v>
      </c>
      <c r="B3435" s="3" t="s">
        <v>4682</v>
      </c>
      <c r="C3435" s="3" t="s">
        <v>4683</v>
      </c>
      <c r="D3435" s="3" t="s">
        <v>598</v>
      </c>
      <c r="E3435" s="3" t="s">
        <v>6</v>
      </c>
      <c r="F3435" s="5">
        <v>50</v>
      </c>
      <c r="G3435" s="6"/>
      <c r="H3435" s="6"/>
      <c r="I3435" s="10"/>
    </row>
    <row r="3436" spans="1:9" ht="12.75" customHeight="1" x14ac:dyDescent="0.2">
      <c r="A3436" s="1" t="str">
        <f>CONCATENATE(B3436,D3436)</f>
        <v>860711ц2112н</v>
      </c>
      <c r="B3436" s="3" t="s">
        <v>596</v>
      </c>
      <c r="C3436" s="3" t="s">
        <v>597</v>
      </c>
      <c r="D3436" s="3" t="s">
        <v>598</v>
      </c>
      <c r="E3436" s="3" t="s">
        <v>6</v>
      </c>
      <c r="F3436" s="5">
        <v>22</v>
      </c>
      <c r="G3436" s="6"/>
      <c r="H3436" s="6"/>
      <c r="I3436" s="10"/>
    </row>
    <row r="3437" spans="1:9" ht="12.75" customHeight="1" x14ac:dyDescent="0.2">
      <c r="A3437" s="1" t="str">
        <f>CONCATENATE(B3437,D3437)</f>
        <v>860743ц0403н</v>
      </c>
      <c r="B3437" s="26" t="s">
        <v>1817</v>
      </c>
      <c r="C3437" s="3" t="s">
        <v>1818</v>
      </c>
      <c r="D3437" s="3" t="s">
        <v>915</v>
      </c>
      <c r="E3437" s="3" t="s">
        <v>6</v>
      </c>
      <c r="F3437" s="5">
        <v>81</v>
      </c>
      <c r="G3437" s="6"/>
      <c r="H3437" s="6"/>
      <c r="I3437" s="10" t="s">
        <v>9630</v>
      </c>
    </row>
    <row r="3438" spans="1:9" ht="12.75" customHeight="1" x14ac:dyDescent="0.2">
      <c r="A3438" s="1" t="str">
        <f>CONCATENATE(B3438,D3438)</f>
        <v>870226с0816н</v>
      </c>
      <c r="B3438" s="3" t="s">
        <v>6543</v>
      </c>
      <c r="C3438" s="3" t="s">
        <v>6544</v>
      </c>
      <c r="D3438" s="3" t="s">
        <v>101</v>
      </c>
      <c r="E3438" s="3" t="s">
        <v>6</v>
      </c>
      <c r="F3438" s="5">
        <v>1</v>
      </c>
      <c r="G3438" s="6"/>
      <c r="H3438" s="6"/>
      <c r="I3438" s="10" t="s">
        <v>9631</v>
      </c>
    </row>
    <row r="3439" spans="1:9" ht="12.75" customHeight="1" x14ac:dyDescent="0.2">
      <c r="A3439" s="1" t="str">
        <f>CONCATENATE(B3439,D3439)</f>
        <v>870768с0816н</v>
      </c>
      <c r="B3439" s="3" t="s">
        <v>2869</v>
      </c>
      <c r="C3439" s="3" t="s">
        <v>2870</v>
      </c>
      <c r="D3439" s="3" t="s">
        <v>101</v>
      </c>
      <c r="E3439" s="3" t="s">
        <v>6</v>
      </c>
      <c r="F3439" s="5">
        <v>10</v>
      </c>
      <c r="G3439" s="6"/>
      <c r="H3439" s="6"/>
      <c r="I3439" s="10" t="s">
        <v>9632</v>
      </c>
    </row>
    <row r="3440" spans="1:9" ht="12.75" customHeight="1" x14ac:dyDescent="0.2">
      <c r="A3440" s="1" t="str">
        <f>CONCATENATE(B3440,D3440)</f>
        <v>870910ц2208н</v>
      </c>
      <c r="B3440" s="3" t="s">
        <v>5948</v>
      </c>
      <c r="C3440" s="3" t="s">
        <v>5949</v>
      </c>
      <c r="D3440" s="3" t="s">
        <v>5950</v>
      </c>
      <c r="E3440" s="3" t="s">
        <v>6</v>
      </c>
      <c r="F3440" s="5">
        <v>809</v>
      </c>
      <c r="G3440" s="6"/>
      <c r="H3440" s="6"/>
      <c r="I3440" s="10"/>
    </row>
    <row r="3441" spans="1:9" ht="12.75" customHeight="1" x14ac:dyDescent="0.2">
      <c r="A3441" s="1" t="str">
        <f>CONCATENATE(B3441,D3441)</f>
        <v>872379ц2206н</v>
      </c>
      <c r="B3441" s="3" t="s">
        <v>5112</v>
      </c>
      <c r="C3441" s="3" t="s">
        <v>5113</v>
      </c>
      <c r="D3441" s="3" t="s">
        <v>595</v>
      </c>
      <c r="E3441" s="3" t="s">
        <v>6</v>
      </c>
      <c r="F3441" s="5">
        <v>329</v>
      </c>
      <c r="G3441" s="6"/>
      <c r="H3441" s="6"/>
      <c r="I3441" s="10"/>
    </row>
    <row r="3442" spans="1:9" ht="12.75" customHeight="1" x14ac:dyDescent="0.2">
      <c r="A3442" s="1" t="str">
        <f>CONCATENATE(B3442,D3442)</f>
        <v>872386ц2905н</v>
      </c>
      <c r="B3442" s="3" t="s">
        <v>4253</v>
      </c>
      <c r="C3442" s="3" t="s">
        <v>4254</v>
      </c>
      <c r="D3442" s="3" t="s">
        <v>71</v>
      </c>
      <c r="E3442" s="3" t="s">
        <v>6</v>
      </c>
      <c r="F3442" s="5">
        <v>132</v>
      </c>
      <c r="G3442" s="6"/>
      <c r="H3442" s="6"/>
      <c r="I3442" s="10" t="s">
        <v>9633</v>
      </c>
    </row>
    <row r="3443" spans="1:9" ht="12.75" customHeight="1" x14ac:dyDescent="0.2">
      <c r="A3443" s="1" t="str">
        <f>CONCATENATE(B3443,D3443)</f>
        <v>875007с0816н</v>
      </c>
      <c r="B3443" s="3" t="s">
        <v>6541</v>
      </c>
      <c r="C3443" s="3" t="s">
        <v>6542</v>
      </c>
      <c r="D3443" s="3" t="s">
        <v>101</v>
      </c>
      <c r="E3443" s="3" t="s">
        <v>6</v>
      </c>
      <c r="F3443" s="5">
        <v>50</v>
      </c>
      <c r="G3443" s="6"/>
      <c r="H3443" s="6"/>
      <c r="I3443" s="10" t="s">
        <v>9634</v>
      </c>
    </row>
    <row r="3444" spans="1:9" ht="12.75" customHeight="1" x14ac:dyDescent="0.2">
      <c r="A3444" s="1" t="str">
        <f>CONCATENATE(B3444,D3444)</f>
        <v>879003ц4002н</v>
      </c>
      <c r="B3444" s="3" t="s">
        <v>3311</v>
      </c>
      <c r="C3444" s="3" t="s">
        <v>3312</v>
      </c>
      <c r="D3444" s="3" t="s">
        <v>511</v>
      </c>
      <c r="E3444" s="3" t="s">
        <v>6</v>
      </c>
      <c r="F3444" s="5">
        <v>6</v>
      </c>
      <c r="G3444" s="6"/>
      <c r="H3444" s="6"/>
      <c r="I3444" s="10" t="s">
        <v>9635</v>
      </c>
    </row>
    <row r="3445" spans="1:9" ht="12.75" customHeight="1" x14ac:dyDescent="0.2">
      <c r="A3445" s="1" t="str">
        <f>CONCATENATE(B3445,D3445)</f>
        <v>903175с0809н</v>
      </c>
      <c r="B3445" s="3" t="s">
        <v>4398</v>
      </c>
      <c r="C3445" s="3" t="s">
        <v>4399</v>
      </c>
      <c r="D3445" s="3" t="s">
        <v>865</v>
      </c>
      <c r="E3445" s="3" t="s">
        <v>6</v>
      </c>
      <c r="F3445" s="5">
        <v>2</v>
      </c>
      <c r="G3445" s="6"/>
      <c r="H3445" s="6"/>
      <c r="I3445" s="10" t="s">
        <v>9636</v>
      </c>
    </row>
    <row r="3446" spans="1:9" ht="12.75" customHeight="1" x14ac:dyDescent="0.2">
      <c r="A3446" s="1" t="str">
        <f>CONCATENATE(B3446,D3446)</f>
        <v>903184с0809н</v>
      </c>
      <c r="B3446" s="3" t="s">
        <v>6845</v>
      </c>
      <c r="C3446" s="3" t="s">
        <v>6846</v>
      </c>
      <c r="D3446" s="3" t="s">
        <v>865</v>
      </c>
      <c r="E3446" s="3" t="s">
        <v>6</v>
      </c>
      <c r="F3446" s="5">
        <v>2</v>
      </c>
      <c r="G3446" s="6"/>
      <c r="H3446" s="6"/>
      <c r="I3446" s="10" t="s">
        <v>9637</v>
      </c>
    </row>
    <row r="3447" spans="1:9" ht="12.75" customHeight="1" x14ac:dyDescent="0.2">
      <c r="A3447" s="1" t="str">
        <f>CONCATENATE(B3447,D3447)</f>
        <v>903211с0809н</v>
      </c>
      <c r="B3447" s="3" t="s">
        <v>4402</v>
      </c>
      <c r="C3447" s="3" t="s">
        <v>4403</v>
      </c>
      <c r="D3447" s="3" t="s">
        <v>865</v>
      </c>
      <c r="E3447" s="3" t="s">
        <v>6</v>
      </c>
      <c r="F3447" s="5">
        <v>2</v>
      </c>
      <c r="G3447" s="6"/>
      <c r="H3447" s="6"/>
      <c r="I3447" s="10" t="s">
        <v>9638</v>
      </c>
    </row>
    <row r="3448" spans="1:9" ht="12.75" customHeight="1" x14ac:dyDescent="0.2">
      <c r="A3448" s="1" t="str">
        <f>CONCATENATE(B3448,D3448)</f>
        <v>903230с0809н</v>
      </c>
      <c r="B3448" s="3" t="s">
        <v>4404</v>
      </c>
      <c r="C3448" s="3" t="s">
        <v>4405</v>
      </c>
      <c r="D3448" s="3" t="s">
        <v>865</v>
      </c>
      <c r="E3448" s="3" t="s">
        <v>6</v>
      </c>
      <c r="F3448" s="5">
        <v>2</v>
      </c>
      <c r="G3448" s="6"/>
      <c r="H3448" s="6"/>
      <c r="I3448" s="10" t="s">
        <v>9639</v>
      </c>
    </row>
    <row r="3449" spans="1:9" ht="12.75" customHeight="1" x14ac:dyDescent="0.2">
      <c r="A3449" s="1" t="str">
        <f>CONCATENATE(B3449,D3449)</f>
        <v>903300ц0801н</v>
      </c>
      <c r="B3449" s="3" t="s">
        <v>2700</v>
      </c>
      <c r="C3449" s="3" t="s">
        <v>2701</v>
      </c>
      <c r="D3449" s="3" t="s">
        <v>397</v>
      </c>
      <c r="E3449" s="3" t="s">
        <v>6</v>
      </c>
      <c r="F3449" s="5">
        <v>6</v>
      </c>
      <c r="G3449" s="6"/>
      <c r="H3449" s="6"/>
      <c r="I3449" s="10" t="s">
        <v>9640</v>
      </c>
    </row>
    <row r="3450" spans="1:9" ht="12.75" customHeight="1" x14ac:dyDescent="0.2">
      <c r="A3450" s="1" t="str">
        <f>CONCATENATE(B3450,D3450)</f>
        <v>903463с0809н</v>
      </c>
      <c r="B3450" s="3" t="s">
        <v>1768</v>
      </c>
      <c r="C3450" s="3" t="s">
        <v>1769</v>
      </c>
      <c r="D3450" s="3" t="s">
        <v>865</v>
      </c>
      <c r="E3450" s="3" t="s">
        <v>6</v>
      </c>
      <c r="F3450" s="5">
        <v>2</v>
      </c>
      <c r="G3450" s="6"/>
      <c r="H3450" s="6"/>
      <c r="I3450" s="10"/>
    </row>
    <row r="3451" spans="1:9" ht="12.75" customHeight="1" x14ac:dyDescent="0.2">
      <c r="A3451" s="1" t="str">
        <f>CONCATENATE(B3451,D3451)</f>
        <v>903539с0809н</v>
      </c>
      <c r="B3451" s="3" t="s">
        <v>6143</v>
      </c>
      <c r="C3451" s="3" t="s">
        <v>6144</v>
      </c>
      <c r="D3451" s="3" t="s">
        <v>865</v>
      </c>
      <c r="E3451" s="3" t="s">
        <v>6</v>
      </c>
      <c r="F3451" s="5">
        <v>13</v>
      </c>
      <c r="G3451" s="6"/>
      <c r="H3451" s="6"/>
      <c r="I3451" s="10" t="s">
        <v>9641</v>
      </c>
    </row>
    <row r="3452" spans="1:9" ht="12.75" customHeight="1" x14ac:dyDescent="0.2">
      <c r="A3452" s="1" t="str">
        <f>CONCATENATE(B3452,D3452)</f>
        <v>903651с0809н</v>
      </c>
      <c r="B3452" s="3" t="s">
        <v>526</v>
      </c>
      <c r="C3452" s="3" t="s">
        <v>527</v>
      </c>
      <c r="D3452" s="3" t="s">
        <v>865</v>
      </c>
      <c r="E3452" s="3" t="s">
        <v>6</v>
      </c>
      <c r="F3452" s="5">
        <v>116</v>
      </c>
      <c r="G3452" s="6"/>
      <c r="H3452" s="6"/>
      <c r="I3452" s="10" t="s">
        <v>9642</v>
      </c>
    </row>
    <row r="3453" spans="1:9" ht="12.75" customHeight="1" x14ac:dyDescent="0.2">
      <c r="A3453" s="1" t="str">
        <f>CONCATENATE(B3453,D3453)</f>
        <v>903651ц3303н</v>
      </c>
      <c r="B3453" s="3" t="s">
        <v>526</v>
      </c>
      <c r="C3453" s="3" t="s">
        <v>527</v>
      </c>
      <c r="D3453" s="3" t="s">
        <v>64</v>
      </c>
      <c r="E3453" s="3" t="s">
        <v>6</v>
      </c>
      <c r="F3453" s="5">
        <v>1</v>
      </c>
      <c r="G3453" s="6"/>
      <c r="H3453" s="6"/>
      <c r="I3453" s="10" t="s">
        <v>9642</v>
      </c>
    </row>
    <row r="3454" spans="1:9" ht="12.75" customHeight="1" x14ac:dyDescent="0.2">
      <c r="A3454" s="1" t="str">
        <f>CONCATENATE(B3454,D3454)</f>
        <v>903819ц0801н</v>
      </c>
      <c r="B3454" s="3" t="s">
        <v>1803</v>
      </c>
      <c r="C3454" s="3" t="s">
        <v>1804</v>
      </c>
      <c r="D3454" s="3" t="s">
        <v>397</v>
      </c>
      <c r="E3454" s="3" t="s">
        <v>348</v>
      </c>
      <c r="F3454" s="5">
        <v>1</v>
      </c>
      <c r="G3454" s="6"/>
      <c r="H3454" s="6"/>
      <c r="I3454" s="10" t="s">
        <v>9643</v>
      </c>
    </row>
    <row r="3455" spans="1:9" ht="12.75" customHeight="1" x14ac:dyDescent="0.2">
      <c r="A3455" s="1" t="str">
        <f>CONCATENATE(B3455,D3455)</f>
        <v>904169с0809н</v>
      </c>
      <c r="B3455" s="3" t="s">
        <v>5306</v>
      </c>
      <c r="C3455" s="3" t="s">
        <v>5307</v>
      </c>
      <c r="D3455" s="3" t="s">
        <v>865</v>
      </c>
      <c r="E3455" s="3" t="s">
        <v>6</v>
      </c>
      <c r="F3455" s="5">
        <v>22</v>
      </c>
      <c r="G3455" s="6"/>
      <c r="H3455" s="6"/>
      <c r="I3455" s="10" t="s">
        <v>9644</v>
      </c>
    </row>
    <row r="3456" spans="1:9" ht="12.75" customHeight="1" x14ac:dyDescent="0.2">
      <c r="A3456" s="1" t="str">
        <f>CONCATENATE(B3456,D3456)</f>
        <v>904180ц0801н</v>
      </c>
      <c r="B3456" s="3" t="s">
        <v>3651</v>
      </c>
      <c r="C3456" s="3" t="s">
        <v>3652</v>
      </c>
      <c r="D3456" s="3" t="s">
        <v>397</v>
      </c>
      <c r="E3456" s="3" t="s">
        <v>6</v>
      </c>
      <c r="F3456" s="5">
        <v>1</v>
      </c>
      <c r="G3456" s="6"/>
      <c r="H3456" s="6"/>
      <c r="I3456" s="10" t="s">
        <v>9645</v>
      </c>
    </row>
    <row r="3457" spans="1:9" ht="12.75" customHeight="1" x14ac:dyDescent="0.2">
      <c r="B3457" s="3" t="s">
        <v>9864</v>
      </c>
      <c r="C3457" s="15" t="s">
        <v>9865</v>
      </c>
      <c r="D3457" s="3" t="s">
        <v>865</v>
      </c>
      <c r="E3457" s="17" t="s">
        <v>6</v>
      </c>
      <c r="F3457" s="5">
        <v>52</v>
      </c>
      <c r="G3457" s="6">
        <v>101</v>
      </c>
      <c r="H3457" s="6">
        <f>G3457*F3457</f>
        <v>5252</v>
      </c>
      <c r="I3457" s="10" t="s">
        <v>9866</v>
      </c>
    </row>
    <row r="3458" spans="1:9" ht="12.75" customHeight="1" x14ac:dyDescent="0.2">
      <c r="A3458" s="1" t="str">
        <f>CONCATENATE(B3458,D3458)</f>
        <v>905162с0809н</v>
      </c>
      <c r="B3458" s="3" t="s">
        <v>4400</v>
      </c>
      <c r="C3458" s="3" t="s">
        <v>4401</v>
      </c>
      <c r="D3458" s="3" t="s">
        <v>865</v>
      </c>
      <c r="E3458" s="3" t="s">
        <v>6</v>
      </c>
      <c r="F3458" s="5">
        <v>2</v>
      </c>
      <c r="G3458" s="6"/>
      <c r="H3458" s="6"/>
      <c r="I3458" s="10" t="s">
        <v>9646</v>
      </c>
    </row>
    <row r="3459" spans="1:9" ht="12.75" customHeight="1" x14ac:dyDescent="0.2">
      <c r="A3459" s="1" t="str">
        <f>CONCATENATE(B3459,D3459)</f>
        <v>905483ц3303н</v>
      </c>
      <c r="B3459" s="3" t="s">
        <v>4229</v>
      </c>
      <c r="C3459" s="3" t="s">
        <v>4230</v>
      </c>
      <c r="D3459" s="3" t="s">
        <v>64</v>
      </c>
      <c r="E3459" s="3" t="s">
        <v>6</v>
      </c>
      <c r="F3459" s="5">
        <v>1</v>
      </c>
      <c r="G3459" s="6"/>
      <c r="H3459" s="6"/>
      <c r="I3459" s="10" t="s">
        <v>9647</v>
      </c>
    </row>
    <row r="3460" spans="1:9" ht="12.75" customHeight="1" x14ac:dyDescent="0.2">
      <c r="A3460" s="1" t="str">
        <f>CONCATENATE(B3460,D3460)</f>
        <v>905495ц3303н</v>
      </c>
      <c r="B3460" s="3" t="s">
        <v>5920</v>
      </c>
      <c r="C3460" s="3" t="s">
        <v>5921</v>
      </c>
      <c r="D3460" s="3" t="s">
        <v>64</v>
      </c>
      <c r="E3460" s="3" t="s">
        <v>6</v>
      </c>
      <c r="F3460" s="5">
        <v>2</v>
      </c>
      <c r="G3460" s="6"/>
      <c r="H3460" s="6"/>
      <c r="I3460" s="10" t="s">
        <v>9648</v>
      </c>
    </row>
    <row r="3461" spans="1:9" ht="12.75" customHeight="1" x14ac:dyDescent="0.2">
      <c r="B3461" s="17" t="s">
        <v>9867</v>
      </c>
      <c r="C3461" s="3" t="s">
        <v>9868</v>
      </c>
      <c r="D3461" s="3" t="s">
        <v>865</v>
      </c>
      <c r="E3461" s="3" t="s">
        <v>6</v>
      </c>
      <c r="F3461" s="5">
        <v>22</v>
      </c>
      <c r="G3461" s="6">
        <v>1020</v>
      </c>
      <c r="H3461" s="6">
        <f>G3461*F3461</f>
        <v>22440</v>
      </c>
      <c r="I3461" s="10" t="s">
        <v>9869</v>
      </c>
    </row>
    <row r="3462" spans="1:9" ht="12.75" customHeight="1" x14ac:dyDescent="0.2">
      <c r="A3462" s="1" t="str">
        <f>CONCATENATE(B3462,D3462)</f>
        <v>905720ц1902н</v>
      </c>
      <c r="B3462" s="3" t="s">
        <v>5959</v>
      </c>
      <c r="C3462" s="3" t="s">
        <v>5960</v>
      </c>
      <c r="D3462" s="3" t="s">
        <v>619</v>
      </c>
      <c r="E3462" s="3" t="s">
        <v>6</v>
      </c>
      <c r="F3462" s="5">
        <v>1</v>
      </c>
      <c r="G3462" s="6"/>
      <c r="H3462" s="6"/>
      <c r="I3462" s="10" t="s">
        <v>9649</v>
      </c>
    </row>
    <row r="3463" spans="1:9" ht="12.75" customHeight="1" x14ac:dyDescent="0.2">
      <c r="A3463" s="1" t="str">
        <f>CONCATENATE(B3463,D3463)</f>
        <v>905931ц1902н</v>
      </c>
      <c r="B3463" s="3" t="s">
        <v>2446</v>
      </c>
      <c r="C3463" s="3" t="s">
        <v>2447</v>
      </c>
      <c r="D3463" s="3" t="s">
        <v>619</v>
      </c>
      <c r="E3463" s="3" t="s">
        <v>6</v>
      </c>
      <c r="F3463" s="5">
        <v>4</v>
      </c>
      <c r="G3463" s="6"/>
      <c r="H3463" s="6"/>
      <c r="I3463" s="10" t="s">
        <v>9650</v>
      </c>
    </row>
    <row r="3464" spans="1:9" ht="12.75" customHeight="1" x14ac:dyDescent="0.2">
      <c r="A3464" s="1" t="str">
        <f>CONCATENATE(B3464,D3464)</f>
        <v>905967с0809н</v>
      </c>
      <c r="B3464" s="3" t="s">
        <v>5308</v>
      </c>
      <c r="C3464" s="3" t="s">
        <v>5309</v>
      </c>
      <c r="D3464" s="3" t="s">
        <v>865</v>
      </c>
      <c r="E3464" s="3" t="s">
        <v>6</v>
      </c>
      <c r="F3464" s="5">
        <v>9</v>
      </c>
      <c r="G3464" s="6"/>
      <c r="H3464" s="6"/>
      <c r="I3464" s="10" t="s">
        <v>9651</v>
      </c>
    </row>
    <row r="3465" spans="1:9" ht="12.75" customHeight="1" x14ac:dyDescent="0.2">
      <c r="A3465" s="1" t="str">
        <f>CONCATENATE(B3465,D3465)</f>
        <v>905971с0809н</v>
      </c>
      <c r="B3465" s="3" t="s">
        <v>6141</v>
      </c>
      <c r="C3465" s="3" t="s">
        <v>6142</v>
      </c>
      <c r="D3465" s="3" t="s">
        <v>865</v>
      </c>
      <c r="E3465" s="3" t="s">
        <v>348</v>
      </c>
      <c r="F3465" s="5">
        <v>6</v>
      </c>
      <c r="G3465" s="6"/>
      <c r="H3465" s="6"/>
      <c r="I3465" s="10" t="s">
        <v>9652</v>
      </c>
    </row>
    <row r="3466" spans="1:9" ht="12.75" customHeight="1" x14ac:dyDescent="0.2">
      <c r="A3466" s="1" t="str">
        <f>CONCATENATE(B3466,D3466)</f>
        <v>906143ц5002н</v>
      </c>
      <c r="B3466" s="3" t="s">
        <v>1433</v>
      </c>
      <c r="C3466" s="3" t="s">
        <v>1434</v>
      </c>
      <c r="D3466" s="3" t="s">
        <v>1435</v>
      </c>
      <c r="E3466" s="3" t="s">
        <v>1436</v>
      </c>
      <c r="F3466" s="5">
        <v>2</v>
      </c>
      <c r="G3466" s="6"/>
      <c r="H3466" s="6"/>
      <c r="I3466" s="10" t="s">
        <v>9653</v>
      </c>
    </row>
    <row r="3467" spans="1:9" ht="12.75" customHeight="1" x14ac:dyDescent="0.2">
      <c r="A3467" s="1" t="str">
        <f>CONCATENATE(B3467,D3467)</f>
        <v>907035с0809н</v>
      </c>
      <c r="B3467" s="3" t="s">
        <v>3523</v>
      </c>
      <c r="C3467" s="3" t="s">
        <v>3524</v>
      </c>
      <c r="D3467" s="3" t="s">
        <v>865</v>
      </c>
      <c r="E3467" s="3" t="s">
        <v>6</v>
      </c>
      <c r="F3467" s="5">
        <v>24</v>
      </c>
      <c r="G3467" s="6"/>
      <c r="H3467" s="6"/>
      <c r="I3467" s="10" t="s">
        <v>9654</v>
      </c>
    </row>
    <row r="3468" spans="1:9" ht="12.75" customHeight="1" x14ac:dyDescent="0.2">
      <c r="A3468" s="1" t="str">
        <f>CONCATENATE(B3468,D3468)</f>
        <v>907182с0809н</v>
      </c>
      <c r="B3468" s="3" t="s">
        <v>1766</v>
      </c>
      <c r="C3468" s="3" t="s">
        <v>1767</v>
      </c>
      <c r="D3468" s="3" t="s">
        <v>865</v>
      </c>
      <c r="E3468" s="3" t="s">
        <v>6</v>
      </c>
      <c r="F3468" s="5">
        <v>7</v>
      </c>
      <c r="G3468" s="6"/>
      <c r="H3468" s="6"/>
      <c r="I3468" s="10" t="s">
        <v>9655</v>
      </c>
    </row>
    <row r="3469" spans="1:9" ht="12.75" customHeight="1" x14ac:dyDescent="0.2">
      <c r="A3469" s="1" t="str">
        <f>CONCATENATE(B3469,D3469)</f>
        <v>907427с0809н</v>
      </c>
      <c r="B3469" s="3" t="s">
        <v>6139</v>
      </c>
      <c r="C3469" s="3" t="s">
        <v>6140</v>
      </c>
      <c r="D3469" s="3" t="s">
        <v>865</v>
      </c>
      <c r="E3469" s="3" t="s">
        <v>6</v>
      </c>
      <c r="F3469" s="5">
        <v>300</v>
      </c>
      <c r="G3469" s="6"/>
      <c r="H3469" s="6"/>
      <c r="I3469" s="10" t="s">
        <v>9656</v>
      </c>
    </row>
    <row r="3470" spans="1:9" ht="12.75" customHeight="1" x14ac:dyDescent="0.2">
      <c r="B3470" s="3" t="s">
        <v>10010</v>
      </c>
      <c r="C3470" s="3" t="s">
        <v>10011</v>
      </c>
      <c r="D3470" s="3" t="s">
        <v>865</v>
      </c>
      <c r="E3470" s="3" t="s">
        <v>6</v>
      </c>
      <c r="F3470" s="5">
        <v>40</v>
      </c>
      <c r="G3470" s="6">
        <v>211.5</v>
      </c>
      <c r="H3470" s="6">
        <f>G3470*F3470</f>
        <v>8460</v>
      </c>
      <c r="I3470" s="10" t="s">
        <v>10012</v>
      </c>
    </row>
    <row r="3471" spans="1:9" ht="12.75" customHeight="1" x14ac:dyDescent="0.2">
      <c r="A3471" s="1" t="str">
        <f>CONCATENATE(B3471,D3471)</f>
        <v>920308ц3301н</v>
      </c>
      <c r="B3471" s="3" t="s">
        <v>4231</v>
      </c>
      <c r="C3471" s="3" t="s">
        <v>4232</v>
      </c>
      <c r="D3471" s="3" t="s">
        <v>536</v>
      </c>
      <c r="E3471" s="3" t="s">
        <v>6</v>
      </c>
      <c r="F3471" s="5">
        <v>1</v>
      </c>
      <c r="G3471" s="6"/>
      <c r="H3471" s="6"/>
      <c r="I3471" s="10"/>
    </row>
    <row r="3472" spans="1:9" ht="12.75" customHeight="1" x14ac:dyDescent="0.2">
      <c r="A3472" s="1" t="str">
        <f>CONCATENATE(B3472,D3472)</f>
        <v>922371с0809н</v>
      </c>
      <c r="B3472" s="3" t="s">
        <v>6137</v>
      </c>
      <c r="C3472" s="3" t="s">
        <v>6138</v>
      </c>
      <c r="D3472" s="3" t="s">
        <v>865</v>
      </c>
      <c r="E3472" s="3" t="s">
        <v>6</v>
      </c>
      <c r="F3472" s="5">
        <v>2</v>
      </c>
      <c r="G3472" s="6"/>
      <c r="H3472" s="6"/>
      <c r="I3472" s="10" t="s">
        <v>9657</v>
      </c>
    </row>
    <row r="3473" spans="1:9" ht="12.75" customHeight="1" x14ac:dyDescent="0.2">
      <c r="A3473" s="1" t="str">
        <f>CONCATENATE(B3473,D3473)</f>
        <v>922535с0809н</v>
      </c>
      <c r="B3473" s="3" t="s">
        <v>6847</v>
      </c>
      <c r="C3473" s="3" t="s">
        <v>6848</v>
      </c>
      <c r="D3473" s="3" t="s">
        <v>865</v>
      </c>
      <c r="E3473" s="3" t="s">
        <v>6</v>
      </c>
      <c r="F3473" s="5">
        <v>29</v>
      </c>
      <c r="G3473" s="6"/>
      <c r="H3473" s="6"/>
      <c r="I3473" s="10" t="s">
        <v>9658</v>
      </c>
    </row>
    <row r="3474" spans="1:9" ht="12.75" customHeight="1" x14ac:dyDescent="0.2">
      <c r="A3474" s="1" t="str">
        <f>CONCATENATE(B3474,D3474)</f>
        <v>922681ц6013н</v>
      </c>
      <c r="B3474" s="3" t="s">
        <v>2290</v>
      </c>
      <c r="C3474" s="3" t="s">
        <v>2291</v>
      </c>
      <c r="D3474" s="3" t="s">
        <v>2292</v>
      </c>
      <c r="E3474" s="3" t="s">
        <v>6</v>
      </c>
      <c r="F3474" s="5">
        <v>50</v>
      </c>
      <c r="G3474" s="6"/>
      <c r="H3474" s="6"/>
      <c r="I3474" s="10" t="s">
        <v>9659</v>
      </c>
    </row>
    <row r="3475" spans="1:9" ht="12.75" customHeight="1" x14ac:dyDescent="0.2">
      <c r="A3475" s="1" t="str">
        <f>CONCATENATE(B3475,D3475)</f>
        <v>930034с0853н</v>
      </c>
      <c r="B3475" s="3" t="s">
        <v>5830</v>
      </c>
      <c r="C3475" s="3" t="s">
        <v>5831</v>
      </c>
      <c r="D3475" s="3" t="s">
        <v>77</v>
      </c>
      <c r="E3475" s="3" t="s">
        <v>6</v>
      </c>
      <c r="F3475" s="5">
        <v>2</v>
      </c>
      <c r="G3475" s="6"/>
      <c r="H3475" s="6"/>
      <c r="I3475" s="10" t="s">
        <v>9660</v>
      </c>
    </row>
    <row r="3476" spans="1:9" ht="12.75" customHeight="1" x14ac:dyDescent="0.2">
      <c r="A3476" s="1" t="str">
        <f>CONCATENATE(B3476,D3476)</f>
        <v>931028с0812н</v>
      </c>
      <c r="B3476" s="3" t="s">
        <v>2915</v>
      </c>
      <c r="C3476" s="3" t="s">
        <v>2916</v>
      </c>
      <c r="D3476" s="3" t="s">
        <v>104</v>
      </c>
      <c r="E3476" s="3" t="s">
        <v>6</v>
      </c>
      <c r="F3476" s="5">
        <v>2</v>
      </c>
      <c r="G3476" s="6"/>
      <c r="H3476" s="6"/>
      <c r="I3476" s="10" t="s">
        <v>9661</v>
      </c>
    </row>
    <row r="3477" spans="1:9" ht="12.75" customHeight="1" x14ac:dyDescent="0.2">
      <c r="A3477" s="1" t="str">
        <f>CONCATENATE(B3477,D3477)</f>
        <v>931151с0808н</v>
      </c>
      <c r="B3477" s="3" t="s">
        <v>1778</v>
      </c>
      <c r="C3477" s="3" t="s">
        <v>1779</v>
      </c>
      <c r="D3477" s="3" t="s">
        <v>868</v>
      </c>
      <c r="E3477" s="3" t="s">
        <v>6</v>
      </c>
      <c r="F3477" s="5">
        <v>4</v>
      </c>
      <c r="G3477" s="6"/>
      <c r="H3477" s="6"/>
      <c r="I3477" s="10" t="s">
        <v>9662</v>
      </c>
    </row>
    <row r="3478" spans="1:9" ht="12.75" customHeight="1" x14ac:dyDescent="0.2">
      <c r="A3478" s="1" t="str">
        <f>CONCATENATE(B3478,D3478)</f>
        <v>932001с0808н</v>
      </c>
      <c r="B3478" s="3" t="s">
        <v>871</v>
      </c>
      <c r="C3478" s="3" t="s">
        <v>872</v>
      </c>
      <c r="D3478" s="3" t="s">
        <v>868</v>
      </c>
      <c r="E3478" s="3" t="s">
        <v>6</v>
      </c>
      <c r="F3478" s="5">
        <v>6</v>
      </c>
      <c r="G3478" s="6"/>
      <c r="H3478" s="6"/>
      <c r="I3478" s="10" t="s">
        <v>9663</v>
      </c>
    </row>
    <row r="3479" spans="1:9" ht="12.75" customHeight="1" x14ac:dyDescent="0.2">
      <c r="A3479" s="1" t="str">
        <f>CONCATENATE(B3479,D3479)</f>
        <v>932010с0808н</v>
      </c>
      <c r="B3479" s="3" t="s">
        <v>6703</v>
      </c>
      <c r="C3479" s="3" t="s">
        <v>6704</v>
      </c>
      <c r="D3479" s="3" t="s">
        <v>868</v>
      </c>
      <c r="E3479" s="3" t="s">
        <v>6</v>
      </c>
      <c r="F3479" s="5">
        <v>16</v>
      </c>
      <c r="G3479" s="6"/>
      <c r="H3479" s="6"/>
      <c r="I3479" s="10" t="s">
        <v>9664</v>
      </c>
    </row>
    <row r="3480" spans="1:9" ht="12.75" customHeight="1" x14ac:dyDescent="0.2">
      <c r="A3480" s="1" t="str">
        <f>CONCATENATE(B3480,D3480)</f>
        <v>932146с0808н</v>
      </c>
      <c r="B3480" s="3" t="s">
        <v>2137</v>
      </c>
      <c r="C3480" s="3" t="s">
        <v>2138</v>
      </c>
      <c r="D3480" s="3" t="s">
        <v>868</v>
      </c>
      <c r="E3480" s="3" t="s">
        <v>6</v>
      </c>
      <c r="F3480" s="5">
        <v>2</v>
      </c>
      <c r="G3480" s="6"/>
      <c r="H3480" s="6"/>
      <c r="I3480" s="10" t="s">
        <v>9665</v>
      </c>
    </row>
    <row r="3481" spans="1:9" ht="12.75" customHeight="1" x14ac:dyDescent="0.2">
      <c r="A3481" s="1" t="str">
        <f>CONCATENATE(B3481,D3481)</f>
        <v>933060ц3303н</v>
      </c>
      <c r="B3481" s="3" t="s">
        <v>3317</v>
      </c>
      <c r="C3481" s="3" t="s">
        <v>3318</v>
      </c>
      <c r="D3481" s="3" t="s">
        <v>64</v>
      </c>
      <c r="E3481" s="3" t="s">
        <v>6</v>
      </c>
      <c r="F3481" s="5">
        <v>4</v>
      </c>
      <c r="G3481" s="6"/>
      <c r="H3481" s="6"/>
      <c r="I3481" s="10" t="s">
        <v>9666</v>
      </c>
    </row>
    <row r="3482" spans="1:9" ht="12.75" customHeight="1" x14ac:dyDescent="0.2">
      <c r="A3482" s="1" t="str">
        <f>CONCATENATE(B3482,D3482)</f>
        <v>933178с0824н</v>
      </c>
      <c r="B3482" s="3" t="s">
        <v>1903</v>
      </c>
      <c r="C3482" s="3" t="s">
        <v>1904</v>
      </c>
      <c r="D3482" s="3" t="s">
        <v>751</v>
      </c>
      <c r="E3482" s="3" t="s">
        <v>6</v>
      </c>
      <c r="F3482" s="5">
        <v>5</v>
      </c>
      <c r="G3482" s="6"/>
      <c r="H3482" s="6"/>
      <c r="I3482" s="10" t="s">
        <v>9667</v>
      </c>
    </row>
    <row r="3483" spans="1:9" ht="12.75" customHeight="1" x14ac:dyDescent="0.2">
      <c r="A3483" s="1" t="str">
        <f>CONCATENATE(B3483,D3483)</f>
        <v>933222ц3301н</v>
      </c>
      <c r="B3483" s="3" t="s">
        <v>2384</v>
      </c>
      <c r="C3483" s="3" t="s">
        <v>2385</v>
      </c>
      <c r="D3483" s="3" t="s">
        <v>536</v>
      </c>
      <c r="E3483" s="3" t="s">
        <v>6</v>
      </c>
      <c r="F3483" s="5">
        <v>3</v>
      </c>
      <c r="G3483" s="6"/>
      <c r="H3483" s="6"/>
      <c r="I3483" s="10" t="s">
        <v>9668</v>
      </c>
    </row>
    <row r="3484" spans="1:9" ht="12.75" customHeight="1" x14ac:dyDescent="0.2">
      <c r="A3484" s="1" t="str">
        <f>CONCATENATE(B3484,D3484)</f>
        <v>933234с0806н</v>
      </c>
      <c r="B3484" s="3" t="s">
        <v>5824</v>
      </c>
      <c r="C3484" s="3" t="s">
        <v>5825</v>
      </c>
      <c r="D3484" s="3" t="s">
        <v>351</v>
      </c>
      <c r="E3484" s="3" t="s">
        <v>6</v>
      </c>
      <c r="F3484" s="5">
        <v>19</v>
      </c>
      <c r="G3484" s="6"/>
      <c r="H3484" s="6"/>
      <c r="I3484" s="10" t="s">
        <v>9669</v>
      </c>
    </row>
    <row r="3485" spans="1:9" ht="12.75" customHeight="1" x14ac:dyDescent="0.2">
      <c r="A3485" s="1" t="str">
        <f>CONCATENATE(B3485,D3485)</f>
        <v>933236с0806н</v>
      </c>
      <c r="B3485" s="3" t="s">
        <v>6729</v>
      </c>
      <c r="C3485" s="3" t="s">
        <v>6730</v>
      </c>
      <c r="D3485" s="3" t="s">
        <v>351</v>
      </c>
      <c r="E3485" s="3" t="s">
        <v>6</v>
      </c>
      <c r="F3485" s="5">
        <v>2</v>
      </c>
      <c r="G3485" s="6"/>
      <c r="H3485" s="6"/>
      <c r="I3485" s="10" t="s">
        <v>9670</v>
      </c>
    </row>
    <row r="3486" spans="1:9" ht="12.75" customHeight="1" x14ac:dyDescent="0.2">
      <c r="A3486" s="1" t="str">
        <f>CONCATENATE(B3486,D3486)</f>
        <v>940145с0813н</v>
      </c>
      <c r="B3486" s="3" t="s">
        <v>6091</v>
      </c>
      <c r="C3486" s="3" t="s">
        <v>6092</v>
      </c>
      <c r="D3486" s="3" t="s">
        <v>809</v>
      </c>
      <c r="E3486" s="3" t="s">
        <v>6</v>
      </c>
      <c r="F3486" s="5">
        <v>1</v>
      </c>
      <c r="G3486" s="6">
        <v>38807</v>
      </c>
      <c r="H3486" s="6">
        <v>38807</v>
      </c>
      <c r="I3486" s="10" t="s">
        <v>9671</v>
      </c>
    </row>
    <row r="3487" spans="1:9" ht="12.75" customHeight="1" x14ac:dyDescent="0.2">
      <c r="A3487" s="1" t="str">
        <f>CONCATENATE(B3487,D3487)</f>
        <v>940163ц1902н</v>
      </c>
      <c r="B3487" s="3" t="s">
        <v>1553</v>
      </c>
      <c r="C3487" s="3" t="s">
        <v>1554</v>
      </c>
      <c r="D3487" s="3" t="s">
        <v>619</v>
      </c>
      <c r="E3487" s="3" t="s">
        <v>6</v>
      </c>
      <c r="F3487" s="5">
        <v>1</v>
      </c>
      <c r="G3487" s="6"/>
      <c r="H3487" s="6"/>
      <c r="I3487" s="10" t="s">
        <v>9672</v>
      </c>
    </row>
    <row r="3488" spans="1:9" ht="12.75" customHeight="1" x14ac:dyDescent="0.2">
      <c r="A3488" s="1" t="str">
        <f>CONCATENATE(B3488,D3488)</f>
        <v>940542ц3105н</v>
      </c>
      <c r="B3488" s="3" t="s">
        <v>3366</v>
      </c>
      <c r="C3488" s="3" t="s">
        <v>3367</v>
      </c>
      <c r="D3488" s="3" t="s">
        <v>3368</v>
      </c>
      <c r="E3488" s="3" t="s">
        <v>6</v>
      </c>
      <c r="F3488" s="5">
        <v>1</v>
      </c>
      <c r="G3488" s="6"/>
      <c r="H3488" s="6"/>
      <c r="I3488" s="10"/>
    </row>
    <row r="3489" spans="1:9" ht="12.75" customHeight="1" x14ac:dyDescent="0.2">
      <c r="A3489" s="1" t="str">
        <f>CONCATENATE(B3489,D3489)</f>
        <v>940982с0813н</v>
      </c>
      <c r="B3489" s="3" t="s">
        <v>816</v>
      </c>
      <c r="C3489" s="3" t="s">
        <v>817</v>
      </c>
      <c r="D3489" s="3" t="s">
        <v>809</v>
      </c>
      <c r="E3489" s="3" t="s">
        <v>6</v>
      </c>
      <c r="F3489" s="5">
        <v>1</v>
      </c>
      <c r="G3489" s="6"/>
      <c r="H3489" s="6"/>
      <c r="I3489" s="10" t="s">
        <v>9673</v>
      </c>
    </row>
    <row r="3490" spans="1:9" ht="12.75" customHeight="1" x14ac:dyDescent="0.2">
      <c r="A3490" s="1" t="str">
        <f>CONCATENATE(B3490,D3490)</f>
        <v>941243ц0201н</v>
      </c>
      <c r="B3490" s="3" t="s">
        <v>4117</v>
      </c>
      <c r="C3490" s="3" t="s">
        <v>4118</v>
      </c>
      <c r="D3490" s="3" t="s">
        <v>1819</v>
      </c>
      <c r="E3490" s="3" t="s">
        <v>6</v>
      </c>
      <c r="F3490" s="5">
        <v>1</v>
      </c>
      <c r="G3490" s="6"/>
      <c r="H3490" s="6"/>
      <c r="I3490" s="10" t="s">
        <v>9674</v>
      </c>
    </row>
    <row r="3491" spans="1:9" ht="12.75" customHeight="1" x14ac:dyDescent="0.2">
      <c r="A3491" s="1" t="str">
        <f>CONCATENATE(B3491,D3491)</f>
        <v>941436с0813н</v>
      </c>
      <c r="B3491" s="3" t="s">
        <v>5267</v>
      </c>
      <c r="C3491" s="3" t="s">
        <v>9927</v>
      </c>
      <c r="D3491" s="3" t="s">
        <v>809</v>
      </c>
      <c r="E3491" s="3" t="s">
        <v>6</v>
      </c>
      <c r="F3491" s="5">
        <v>4</v>
      </c>
      <c r="G3491" s="6">
        <v>9362</v>
      </c>
      <c r="H3491" s="6">
        <f>G3491*F3491</f>
        <v>37448</v>
      </c>
      <c r="I3491" s="23" t="s">
        <v>9928</v>
      </c>
    </row>
    <row r="3492" spans="1:9" ht="12.75" customHeight="1" x14ac:dyDescent="0.2">
      <c r="A3492" s="1" t="str">
        <f>CONCATENATE(B3492,D3492)</f>
        <v>944027с0812н</v>
      </c>
      <c r="B3492" s="3" t="s">
        <v>6693</v>
      </c>
      <c r="C3492" s="3" t="s">
        <v>6694</v>
      </c>
      <c r="D3492" s="3" t="s">
        <v>104</v>
      </c>
      <c r="E3492" s="3" t="s">
        <v>6</v>
      </c>
      <c r="F3492" s="5">
        <v>1</v>
      </c>
      <c r="G3492" s="6"/>
      <c r="H3492" s="6"/>
      <c r="I3492" s="10" t="s">
        <v>9675</v>
      </c>
    </row>
    <row r="3493" spans="1:9" ht="12.75" customHeight="1" x14ac:dyDescent="0.2">
      <c r="A3493" s="1" t="str">
        <f>CONCATENATE(B3493,D3493)</f>
        <v>944062с0811н</v>
      </c>
      <c r="B3493" s="3" t="s">
        <v>861</v>
      </c>
      <c r="C3493" s="3" t="s">
        <v>862</v>
      </c>
      <c r="D3493" s="3" t="s">
        <v>258</v>
      </c>
      <c r="E3493" s="3" t="s">
        <v>6</v>
      </c>
      <c r="F3493" s="5">
        <v>1</v>
      </c>
      <c r="G3493" s="6"/>
      <c r="H3493" s="6"/>
      <c r="I3493" s="10" t="s">
        <v>9676</v>
      </c>
    </row>
    <row r="3494" spans="1:9" ht="12.75" customHeight="1" x14ac:dyDescent="0.2">
      <c r="A3494" s="1" t="str">
        <f>CONCATENATE(B3494,D3494)</f>
        <v>950026с0807н</v>
      </c>
      <c r="B3494" s="3" t="s">
        <v>4438</v>
      </c>
      <c r="C3494" s="3" t="s">
        <v>4439</v>
      </c>
      <c r="D3494" s="3" t="s">
        <v>261</v>
      </c>
      <c r="E3494" s="3" t="s">
        <v>6</v>
      </c>
      <c r="F3494" s="5">
        <v>1</v>
      </c>
      <c r="G3494" s="6"/>
      <c r="H3494" s="6"/>
      <c r="I3494" s="10"/>
    </row>
    <row r="3495" spans="1:9" ht="12.75" customHeight="1" x14ac:dyDescent="0.2">
      <c r="A3495" s="1" t="str">
        <f>CONCATENATE(B3495,D3495)</f>
        <v>950061с0808н</v>
      </c>
      <c r="B3495" s="3" t="s">
        <v>5816</v>
      </c>
      <c r="C3495" s="3" t="s">
        <v>5817</v>
      </c>
      <c r="D3495" s="3" t="s">
        <v>868</v>
      </c>
      <c r="E3495" s="3" t="s">
        <v>6</v>
      </c>
      <c r="F3495" s="5">
        <v>2</v>
      </c>
      <c r="G3495" s="6"/>
      <c r="H3495" s="6"/>
      <c r="I3495" s="10" t="s">
        <v>9677</v>
      </c>
    </row>
    <row r="3496" spans="1:9" ht="12.75" customHeight="1" x14ac:dyDescent="0.2">
      <c r="A3496" s="1" t="str">
        <f>CONCATENATE(B3496,D3496)</f>
        <v>950260ц6002н</v>
      </c>
      <c r="B3496" s="3" t="s">
        <v>5007</v>
      </c>
      <c r="C3496" s="3" t="s">
        <v>5008</v>
      </c>
      <c r="D3496" s="3" t="s">
        <v>9</v>
      </c>
      <c r="E3496" s="3" t="s">
        <v>6</v>
      </c>
      <c r="F3496" s="5">
        <v>1</v>
      </c>
      <c r="G3496" s="6"/>
      <c r="H3496" s="6"/>
      <c r="I3496" s="10" t="s">
        <v>9678</v>
      </c>
    </row>
    <row r="3497" spans="1:9" ht="12.75" customHeight="1" x14ac:dyDescent="0.2">
      <c r="A3497" s="1" t="str">
        <f>CONCATENATE(B3497,D3497)</f>
        <v>950373ц0204н</v>
      </c>
      <c r="B3497" s="3" t="s">
        <v>5850</v>
      </c>
      <c r="C3497" s="3" t="s">
        <v>5851</v>
      </c>
      <c r="D3497" s="3" t="s">
        <v>5852</v>
      </c>
      <c r="E3497" s="3" t="s">
        <v>6</v>
      </c>
      <c r="F3497" s="5">
        <v>1</v>
      </c>
      <c r="G3497" s="6"/>
      <c r="H3497" s="6"/>
      <c r="I3497" s="10" t="s">
        <v>9679</v>
      </c>
    </row>
    <row r="3498" spans="1:9" ht="12.75" customHeight="1" x14ac:dyDescent="0.2">
      <c r="A3498" s="1" t="str">
        <f>CONCATENATE(B3498,D3498)</f>
        <v>950531с0825н</v>
      </c>
      <c r="B3498" s="3" t="s">
        <v>5190</v>
      </c>
      <c r="C3498" s="3" t="s">
        <v>5191</v>
      </c>
      <c r="D3498" s="3" t="s">
        <v>686</v>
      </c>
      <c r="E3498" s="3" t="s">
        <v>6</v>
      </c>
      <c r="F3498" s="5">
        <v>7</v>
      </c>
      <c r="G3498" s="6"/>
      <c r="H3498" s="6"/>
      <c r="I3498" s="10" t="s">
        <v>9680</v>
      </c>
    </row>
    <row r="3499" spans="1:9" ht="12.75" customHeight="1" x14ac:dyDescent="0.2">
      <c r="A3499" s="1" t="str">
        <f>CONCATENATE(B3499,D3499)</f>
        <v>950720с0820н</v>
      </c>
      <c r="B3499" s="3" t="s">
        <v>2849</v>
      </c>
      <c r="C3499" s="3" t="s">
        <v>2850</v>
      </c>
      <c r="D3499" s="3" t="s">
        <v>754</v>
      </c>
      <c r="E3499" s="3" t="s">
        <v>354</v>
      </c>
      <c r="F3499" s="5">
        <v>49.27</v>
      </c>
      <c r="G3499" s="6"/>
      <c r="H3499" s="6"/>
      <c r="I3499" s="10" t="s">
        <v>9681</v>
      </c>
    </row>
    <row r="3500" spans="1:9" ht="12.75" customHeight="1" x14ac:dyDescent="0.2">
      <c r="A3500" s="1" t="str">
        <f>CONCATENATE(B3500,D3500)</f>
        <v>951178с0805н</v>
      </c>
      <c r="B3500" s="3" t="s">
        <v>367</v>
      </c>
      <c r="C3500" s="3" t="s">
        <v>368</v>
      </c>
      <c r="D3500" s="3" t="s">
        <v>365</v>
      </c>
      <c r="E3500" s="3" t="s">
        <v>6</v>
      </c>
      <c r="F3500" s="5">
        <v>3</v>
      </c>
      <c r="G3500" s="6"/>
      <c r="H3500" s="6"/>
      <c r="I3500" s="10" t="s">
        <v>9682</v>
      </c>
    </row>
    <row r="3501" spans="1:9" ht="12.75" customHeight="1" x14ac:dyDescent="0.2">
      <c r="A3501" s="1" t="str">
        <f>CONCATENATE(B3501,D3501)</f>
        <v>951350с0807н</v>
      </c>
      <c r="B3501" s="3" t="s">
        <v>290</v>
      </c>
      <c r="C3501" s="3" t="s">
        <v>291</v>
      </c>
      <c r="D3501" s="3" t="s">
        <v>261</v>
      </c>
      <c r="E3501" s="3" t="s">
        <v>6</v>
      </c>
      <c r="F3501" s="5">
        <v>20</v>
      </c>
      <c r="G3501" s="6"/>
      <c r="H3501" s="6"/>
      <c r="I3501" s="10" t="s">
        <v>9683</v>
      </c>
    </row>
    <row r="3502" spans="1:9" ht="12.75" customHeight="1" x14ac:dyDescent="0.2">
      <c r="A3502" s="1" t="str">
        <f>CONCATENATE(B3502,D3502)</f>
        <v>951360с0807н</v>
      </c>
      <c r="B3502" s="3" t="s">
        <v>326</v>
      </c>
      <c r="C3502" s="3" t="s">
        <v>327</v>
      </c>
      <c r="D3502" s="3" t="s">
        <v>261</v>
      </c>
      <c r="E3502" s="3" t="s">
        <v>6</v>
      </c>
      <c r="F3502" s="5">
        <v>13</v>
      </c>
      <c r="G3502" s="6"/>
      <c r="H3502" s="6"/>
      <c r="I3502" s="10" t="s">
        <v>9684</v>
      </c>
    </row>
    <row r="3503" spans="1:9" ht="12.75" customHeight="1" x14ac:dyDescent="0.2">
      <c r="A3503" s="1" t="str">
        <f>CONCATENATE(B3503,D3503)</f>
        <v>951364с0807н</v>
      </c>
      <c r="B3503" s="3" t="s">
        <v>5350</v>
      </c>
      <c r="C3503" s="3" t="s">
        <v>5351</v>
      </c>
      <c r="D3503" s="3" t="s">
        <v>261</v>
      </c>
      <c r="E3503" s="3" t="s">
        <v>6</v>
      </c>
      <c r="F3503" s="5">
        <v>5</v>
      </c>
      <c r="G3503" s="6"/>
      <c r="H3503" s="6"/>
      <c r="I3503" s="10" t="s">
        <v>9685</v>
      </c>
    </row>
    <row r="3504" spans="1:9" ht="12.75" customHeight="1" x14ac:dyDescent="0.2">
      <c r="A3504" s="1" t="str">
        <f>CONCATENATE(B3504,D3504)</f>
        <v>951366с0807н</v>
      </c>
      <c r="B3504" s="3" t="s">
        <v>1263</v>
      </c>
      <c r="C3504" s="3" t="s">
        <v>1264</v>
      </c>
      <c r="D3504" s="3" t="s">
        <v>261</v>
      </c>
      <c r="E3504" s="3" t="s">
        <v>6</v>
      </c>
      <c r="F3504" s="5">
        <v>5</v>
      </c>
      <c r="G3504" s="6"/>
      <c r="H3504" s="6"/>
      <c r="I3504" s="10" t="s">
        <v>9686</v>
      </c>
    </row>
    <row r="3505" spans="1:9" ht="12.75" customHeight="1" x14ac:dyDescent="0.2">
      <c r="A3505" s="1" t="str">
        <f>CONCATENATE(B3505,D3505)</f>
        <v>951367с0807н</v>
      </c>
      <c r="B3505" s="3" t="s">
        <v>2632</v>
      </c>
      <c r="C3505" s="3" t="s">
        <v>2633</v>
      </c>
      <c r="D3505" s="3" t="s">
        <v>261</v>
      </c>
      <c r="E3505" s="3" t="s">
        <v>6</v>
      </c>
      <c r="F3505" s="5">
        <v>3</v>
      </c>
      <c r="G3505" s="6"/>
      <c r="H3505" s="6"/>
      <c r="I3505" s="10" t="s">
        <v>9687</v>
      </c>
    </row>
    <row r="3506" spans="1:9" ht="12.75" customHeight="1" x14ac:dyDescent="0.2">
      <c r="A3506" s="1" t="str">
        <f>CONCATENATE(B3506,D3506)</f>
        <v>951368с0807н</v>
      </c>
      <c r="B3506" s="3" t="s">
        <v>2664</v>
      </c>
      <c r="C3506" s="3" t="s">
        <v>2665</v>
      </c>
      <c r="D3506" s="3" t="s">
        <v>261</v>
      </c>
      <c r="E3506" s="3" t="s">
        <v>6</v>
      </c>
      <c r="F3506" s="5">
        <v>2</v>
      </c>
      <c r="G3506" s="6"/>
      <c r="H3506" s="6"/>
      <c r="I3506" s="10" t="s">
        <v>9688</v>
      </c>
    </row>
    <row r="3507" spans="1:9" ht="12.75" customHeight="1" x14ac:dyDescent="0.2">
      <c r="A3507" s="1" t="str">
        <f>CONCATENATE(B3507,D3507)</f>
        <v>951380с0807н</v>
      </c>
      <c r="B3507" s="3" t="s">
        <v>2688</v>
      </c>
      <c r="C3507" s="3" t="s">
        <v>2689</v>
      </c>
      <c r="D3507" s="3" t="s">
        <v>261</v>
      </c>
      <c r="E3507" s="3" t="s">
        <v>6</v>
      </c>
      <c r="F3507" s="5">
        <v>5</v>
      </c>
      <c r="G3507" s="6"/>
      <c r="H3507" s="6"/>
      <c r="I3507" s="10" t="s">
        <v>9689</v>
      </c>
    </row>
    <row r="3508" spans="1:9" ht="12.75" customHeight="1" x14ac:dyDescent="0.2">
      <c r="A3508" s="1" t="str">
        <f>CONCATENATE(B3508,D3508)</f>
        <v>951387с0807н</v>
      </c>
      <c r="B3508" s="3" t="s">
        <v>6201</v>
      </c>
      <c r="C3508" s="3" t="s">
        <v>6202</v>
      </c>
      <c r="D3508" s="3" t="s">
        <v>261</v>
      </c>
      <c r="E3508" s="3" t="s">
        <v>6</v>
      </c>
      <c r="F3508" s="5">
        <v>9</v>
      </c>
      <c r="G3508" s="6"/>
      <c r="H3508" s="6"/>
      <c r="I3508" s="10" t="s">
        <v>9690</v>
      </c>
    </row>
    <row r="3509" spans="1:9" ht="12.75" customHeight="1" x14ac:dyDescent="0.2">
      <c r="A3509" s="1" t="str">
        <f>CONCATENATE(B3509,D3509)</f>
        <v>951952с0827н</v>
      </c>
      <c r="B3509" s="3" t="s">
        <v>1625</v>
      </c>
      <c r="C3509" s="3" t="s">
        <v>1626</v>
      </c>
      <c r="D3509" s="3" t="s">
        <v>683</v>
      </c>
      <c r="E3509" s="3" t="s">
        <v>6</v>
      </c>
      <c r="F3509" s="5">
        <v>1</v>
      </c>
      <c r="G3509" s="6"/>
      <c r="H3509" s="6"/>
      <c r="I3509" s="10" t="s">
        <v>9691</v>
      </c>
    </row>
    <row r="3510" spans="1:9" ht="12.75" customHeight="1" x14ac:dyDescent="0.2">
      <c r="A3510" s="1" t="str">
        <f>CONCATENATE(B3510,D3510)</f>
        <v>951956с0825н</v>
      </c>
      <c r="B3510" s="3" t="s">
        <v>709</v>
      </c>
      <c r="C3510" s="3" t="s">
        <v>710</v>
      </c>
      <c r="D3510" s="3" t="s">
        <v>686</v>
      </c>
      <c r="E3510" s="3" t="s">
        <v>6</v>
      </c>
      <c r="F3510" s="5">
        <v>2</v>
      </c>
      <c r="G3510" s="6"/>
      <c r="H3510" s="6"/>
      <c r="I3510" s="10" t="s">
        <v>9692</v>
      </c>
    </row>
    <row r="3511" spans="1:9" ht="12.75" customHeight="1" x14ac:dyDescent="0.2">
      <c r="A3511" s="1" t="str">
        <f>CONCATENATE(B3511,D3511)</f>
        <v>952015с0802н</v>
      </c>
      <c r="B3511" s="3" t="s">
        <v>3158</v>
      </c>
      <c r="C3511" s="3" t="s">
        <v>3159</v>
      </c>
      <c r="D3511" s="3" t="s">
        <v>371</v>
      </c>
      <c r="E3511" s="3" t="s">
        <v>6</v>
      </c>
      <c r="F3511" s="5">
        <v>110</v>
      </c>
      <c r="G3511" s="6"/>
      <c r="H3511" s="6"/>
      <c r="I3511" s="10" t="s">
        <v>9693</v>
      </c>
    </row>
    <row r="3512" spans="1:9" ht="12.75" customHeight="1" x14ac:dyDescent="0.2">
      <c r="A3512" s="1" t="str">
        <f>CONCATENATE(B3512,D3512)</f>
        <v>952035с0802н</v>
      </c>
      <c r="B3512" s="3" t="s">
        <v>1330</v>
      </c>
      <c r="C3512" s="3" t="s">
        <v>1331</v>
      </c>
      <c r="D3512" s="3" t="s">
        <v>371</v>
      </c>
      <c r="E3512" s="3" t="s">
        <v>6</v>
      </c>
      <c r="F3512" s="5">
        <v>1</v>
      </c>
      <c r="G3512" s="6"/>
      <c r="H3512" s="6"/>
      <c r="I3512" s="10"/>
    </row>
    <row r="3513" spans="1:9" ht="12.75" customHeight="1" x14ac:dyDescent="0.2">
      <c r="A3513" s="1" t="str">
        <f>CONCATENATE(B3513,D3513)</f>
        <v>952338с0802н</v>
      </c>
      <c r="B3513" s="3" t="s">
        <v>1322</v>
      </c>
      <c r="C3513" s="3" t="s">
        <v>1323</v>
      </c>
      <c r="D3513" s="3" t="s">
        <v>371</v>
      </c>
      <c r="E3513" s="3" t="s">
        <v>6</v>
      </c>
      <c r="F3513" s="5">
        <v>23</v>
      </c>
      <c r="G3513" s="6"/>
      <c r="H3513" s="6"/>
      <c r="I3513" s="10" t="s">
        <v>9694</v>
      </c>
    </row>
    <row r="3514" spans="1:9" ht="12.75" customHeight="1" x14ac:dyDescent="0.2">
      <c r="A3514" s="1" t="str">
        <f>CONCATENATE(B3514,D3514)</f>
        <v>953074с0814н</v>
      </c>
      <c r="B3514" s="3" t="s">
        <v>3468</v>
      </c>
      <c r="C3514" s="3" t="s">
        <v>3469</v>
      </c>
      <c r="D3514" s="3" t="s">
        <v>801</v>
      </c>
      <c r="E3514" s="3" t="s">
        <v>6</v>
      </c>
      <c r="F3514" s="5">
        <v>3870</v>
      </c>
      <c r="G3514" s="6"/>
      <c r="H3514" s="6"/>
      <c r="I3514" s="10"/>
    </row>
    <row r="3515" spans="1:9" ht="12.75" customHeight="1" x14ac:dyDescent="0.2">
      <c r="A3515" s="1" t="str">
        <f>CONCATENATE(B3515,D3515)</f>
        <v>953080с0814н</v>
      </c>
      <c r="B3515" s="3" t="s">
        <v>3472</v>
      </c>
      <c r="C3515" s="3" t="s">
        <v>3473</v>
      </c>
      <c r="D3515" s="3" t="s">
        <v>801</v>
      </c>
      <c r="E3515" s="3" t="s">
        <v>6</v>
      </c>
      <c r="F3515" s="5">
        <v>140</v>
      </c>
      <c r="G3515" s="6"/>
      <c r="H3515" s="6"/>
      <c r="I3515" s="10"/>
    </row>
    <row r="3516" spans="1:9" ht="12.75" customHeight="1" x14ac:dyDescent="0.2">
      <c r="A3516" s="1" t="str">
        <f>CONCATENATE(B3516,D3516)</f>
        <v>953221с0814н</v>
      </c>
      <c r="B3516" s="3" t="s">
        <v>2558</v>
      </c>
      <c r="C3516" s="3" t="s">
        <v>2559</v>
      </c>
      <c r="D3516" s="3" t="s">
        <v>801</v>
      </c>
      <c r="E3516" s="3" t="s">
        <v>6</v>
      </c>
      <c r="F3516" s="5">
        <v>2</v>
      </c>
      <c r="G3516" s="6"/>
      <c r="H3516" s="6"/>
      <c r="I3516" s="10"/>
    </row>
    <row r="3517" spans="1:9" ht="12.75" customHeight="1" x14ac:dyDescent="0.2">
      <c r="A3517" s="1" t="str">
        <f>CONCATENATE(B3517,D3517)</f>
        <v>960057с0835н</v>
      </c>
      <c r="B3517" s="3" t="s">
        <v>5160</v>
      </c>
      <c r="C3517" s="3" t="s">
        <v>5161</v>
      </c>
      <c r="D3517" s="3" t="s">
        <v>5162</v>
      </c>
      <c r="E3517" s="3" t="s">
        <v>5163</v>
      </c>
      <c r="F3517" s="5">
        <v>101.31</v>
      </c>
      <c r="G3517" s="6"/>
      <c r="H3517" s="6"/>
      <c r="I3517" s="10" t="s">
        <v>9695</v>
      </c>
    </row>
    <row r="3518" spans="1:9" ht="12.75" customHeight="1" x14ac:dyDescent="0.2">
      <c r="A3518" s="1" t="str">
        <f>CONCATENATE(B3518,D3518)</f>
        <v>963066с0807н</v>
      </c>
      <c r="B3518" s="3" t="s">
        <v>3553</v>
      </c>
      <c r="C3518" s="3" t="s">
        <v>3554</v>
      </c>
      <c r="D3518" s="3" t="s">
        <v>261</v>
      </c>
      <c r="E3518" s="3" t="s">
        <v>6</v>
      </c>
      <c r="F3518" s="5">
        <v>2</v>
      </c>
      <c r="G3518" s="6"/>
      <c r="H3518" s="6"/>
      <c r="I3518" s="10"/>
    </row>
    <row r="3519" spans="1:9" ht="12.75" customHeight="1" x14ac:dyDescent="0.2">
      <c r="A3519" s="1" t="str">
        <f>CONCATENATE(B3519,D3519)</f>
        <v>963160с0807н</v>
      </c>
      <c r="B3519" s="3" t="s">
        <v>324</v>
      </c>
      <c r="C3519" s="3" t="s">
        <v>325</v>
      </c>
      <c r="D3519" s="3" t="s">
        <v>261</v>
      </c>
      <c r="E3519" s="3" t="s">
        <v>6</v>
      </c>
      <c r="F3519" s="5">
        <v>2</v>
      </c>
      <c r="G3519" s="6"/>
      <c r="H3519" s="6"/>
      <c r="I3519" s="10"/>
    </row>
    <row r="3520" spans="1:9" ht="12.75" customHeight="1" x14ac:dyDescent="0.2">
      <c r="A3520" s="1" t="str">
        <f>CONCATENATE(B3520,D3520)</f>
        <v>964005с0807н</v>
      </c>
      <c r="B3520" s="3" t="s">
        <v>5318</v>
      </c>
      <c r="C3520" s="3" t="s">
        <v>5319</v>
      </c>
      <c r="D3520" s="3" t="s">
        <v>261</v>
      </c>
      <c r="E3520" s="3" t="s">
        <v>6</v>
      </c>
      <c r="F3520" s="5">
        <v>5</v>
      </c>
      <c r="G3520" s="6">
        <v>55087</v>
      </c>
      <c r="H3520" s="6">
        <f>G3520*F3520</f>
        <v>275435</v>
      </c>
      <c r="I3520" s="10" t="s">
        <v>10071</v>
      </c>
    </row>
    <row r="3521" spans="1:9" ht="12.75" customHeight="1" x14ac:dyDescent="0.2">
      <c r="A3521" s="1" t="str">
        <f>CONCATENATE(B3521,D3521)</f>
        <v>964006с0807н</v>
      </c>
      <c r="B3521" s="3" t="s">
        <v>3547</v>
      </c>
      <c r="C3521" s="3" t="s">
        <v>3548</v>
      </c>
      <c r="D3521" s="3" t="s">
        <v>261</v>
      </c>
      <c r="E3521" s="3" t="s">
        <v>6</v>
      </c>
      <c r="F3521" s="5">
        <v>6</v>
      </c>
      <c r="G3521" s="6">
        <v>45751.86</v>
      </c>
      <c r="H3521" s="6">
        <f>G3521*6</f>
        <v>274511.16000000003</v>
      </c>
      <c r="I3521" s="10" t="s">
        <v>10072</v>
      </c>
    </row>
    <row r="3522" spans="1:9" ht="12.75" customHeight="1" x14ac:dyDescent="0.2">
      <c r="A3522" s="1" t="str">
        <f>CONCATENATE(B3522,D3522)</f>
        <v>964007с0807н</v>
      </c>
      <c r="B3522" s="3" t="s">
        <v>2199</v>
      </c>
      <c r="C3522" s="3" t="s">
        <v>2200</v>
      </c>
      <c r="D3522" s="3" t="s">
        <v>261</v>
      </c>
      <c r="E3522" s="3" t="s">
        <v>6</v>
      </c>
      <c r="F3522" s="5">
        <v>6</v>
      </c>
      <c r="G3522" s="6">
        <v>45281.440000000002</v>
      </c>
      <c r="H3522" s="6">
        <f>G3522*F3522</f>
        <v>271688.64</v>
      </c>
      <c r="I3522" s="10" t="s">
        <v>10073</v>
      </c>
    </row>
    <row r="3523" spans="1:9" ht="12.75" customHeight="1" x14ac:dyDescent="0.2">
      <c r="A3523" s="1" t="str">
        <f>CONCATENATE(B3523,D3523)</f>
        <v>964046с0807н</v>
      </c>
      <c r="B3523" s="3" t="s">
        <v>1792</v>
      </c>
      <c r="C3523" s="3" t="s">
        <v>1793</v>
      </c>
      <c r="D3523" s="3" t="s">
        <v>261</v>
      </c>
      <c r="E3523" s="3" t="s">
        <v>6</v>
      </c>
      <c r="F3523" s="5">
        <v>4</v>
      </c>
      <c r="G3523" s="6">
        <v>19350</v>
      </c>
      <c r="H3523" s="6">
        <f>G3523*F3523</f>
        <v>77400</v>
      </c>
      <c r="I3523" s="10" t="s">
        <v>10074</v>
      </c>
    </row>
    <row r="3524" spans="1:9" ht="12.75" customHeight="1" x14ac:dyDescent="0.2">
      <c r="A3524" s="1" t="str">
        <f>CONCATENATE(B3524,D3524)</f>
        <v>964048с0807н</v>
      </c>
      <c r="B3524" s="3" t="s">
        <v>3611</v>
      </c>
      <c r="C3524" s="3" t="s">
        <v>3612</v>
      </c>
      <c r="D3524" s="3" t="s">
        <v>261</v>
      </c>
      <c r="E3524" s="3" t="s">
        <v>6</v>
      </c>
      <c r="F3524" s="5">
        <v>1</v>
      </c>
      <c r="G3524" s="6">
        <v>25552</v>
      </c>
      <c r="H3524" s="6">
        <v>25552</v>
      </c>
      <c r="I3524" s="10" t="s">
        <v>10075</v>
      </c>
    </row>
    <row r="3525" spans="1:9" ht="12.75" customHeight="1" x14ac:dyDescent="0.2">
      <c r="A3525" s="1" t="str">
        <f>CONCATENATE(B3525,D3525)</f>
        <v>964056с0807н</v>
      </c>
      <c r="B3525" s="3" t="s">
        <v>1249</v>
      </c>
      <c r="C3525" s="3" t="s">
        <v>1250</v>
      </c>
      <c r="D3525" s="3" t="s">
        <v>261</v>
      </c>
      <c r="E3525" s="3" t="s">
        <v>6</v>
      </c>
      <c r="F3525" s="5">
        <v>1</v>
      </c>
      <c r="G3525" s="6"/>
      <c r="H3525" s="6"/>
      <c r="I3525" s="10" t="s">
        <v>9696</v>
      </c>
    </row>
    <row r="3526" spans="1:9" ht="12.75" customHeight="1" x14ac:dyDescent="0.2">
      <c r="A3526" s="1" t="str">
        <f>CONCATENATE(B3526,D3526)</f>
        <v>964067с0807н</v>
      </c>
      <c r="B3526" s="3" t="s">
        <v>2628</v>
      </c>
      <c r="C3526" s="3" t="s">
        <v>2629</v>
      </c>
      <c r="D3526" s="3" t="s">
        <v>261</v>
      </c>
      <c r="E3526" s="3" t="s">
        <v>6</v>
      </c>
      <c r="F3526" s="5">
        <v>2</v>
      </c>
      <c r="G3526" s="6">
        <v>36914</v>
      </c>
      <c r="H3526" s="6">
        <f>G3526*F3526</f>
        <v>73828</v>
      </c>
      <c r="I3526" s="10" t="s">
        <v>10076</v>
      </c>
    </row>
    <row r="3527" spans="1:9" ht="12.75" customHeight="1" x14ac:dyDescent="0.2">
      <c r="A3527" s="1" t="str">
        <f>CONCATENATE(B3527,D3527)</f>
        <v>964070с0807н</v>
      </c>
      <c r="B3527" s="3" t="s">
        <v>1287</v>
      </c>
      <c r="C3527" s="3" t="s">
        <v>1288</v>
      </c>
      <c r="D3527" s="3" t="s">
        <v>261</v>
      </c>
      <c r="E3527" s="3" t="s">
        <v>6</v>
      </c>
      <c r="F3527" s="5">
        <v>2</v>
      </c>
      <c r="G3527" s="6">
        <v>37051</v>
      </c>
      <c r="H3527" s="6">
        <f>G3527*F3527</f>
        <v>74102</v>
      </c>
      <c r="I3527" s="10" t="s">
        <v>10077</v>
      </c>
    </row>
    <row r="3528" spans="1:9" ht="12.75" customHeight="1" x14ac:dyDescent="0.2">
      <c r="A3528" s="1" t="str">
        <f>CONCATENATE(B3528,D3528)</f>
        <v>964072с0807н</v>
      </c>
      <c r="B3528" s="3" t="s">
        <v>3094</v>
      </c>
      <c r="C3528" s="3" t="s">
        <v>3095</v>
      </c>
      <c r="D3528" s="3" t="s">
        <v>261</v>
      </c>
      <c r="E3528" s="3" t="s">
        <v>6</v>
      </c>
      <c r="F3528" s="5">
        <v>4</v>
      </c>
      <c r="G3528" s="6">
        <v>54757</v>
      </c>
      <c r="H3528" s="6">
        <f>G3528*4</f>
        <v>219028</v>
      </c>
      <c r="I3528" s="10" t="s">
        <v>9697</v>
      </c>
    </row>
    <row r="3529" spans="1:9" ht="12.75" customHeight="1" x14ac:dyDescent="0.2">
      <c r="A3529" s="1" t="str">
        <f>CONCATENATE(B3529,D3529)</f>
        <v>964080с0807н</v>
      </c>
      <c r="B3529" s="3" t="s">
        <v>1790</v>
      </c>
      <c r="C3529" s="3" t="s">
        <v>1791</v>
      </c>
      <c r="D3529" s="3" t="s">
        <v>261</v>
      </c>
      <c r="E3529" s="3" t="s">
        <v>6</v>
      </c>
      <c r="F3529" s="5">
        <v>4</v>
      </c>
      <c r="G3529" s="6">
        <v>18624</v>
      </c>
      <c r="H3529" s="6">
        <f>G3529*F3529</f>
        <v>74496</v>
      </c>
      <c r="I3529" s="10" t="s">
        <v>10078</v>
      </c>
    </row>
    <row r="3530" spans="1:9" ht="12.75" customHeight="1" x14ac:dyDescent="0.2">
      <c r="A3530" s="1" t="str">
        <f>CONCATENATE(B3530,D3530)</f>
        <v>964087с0807н</v>
      </c>
      <c r="B3530" s="3" t="s">
        <v>2173</v>
      </c>
      <c r="C3530" s="3" t="s">
        <v>2174</v>
      </c>
      <c r="D3530" s="3" t="s">
        <v>261</v>
      </c>
      <c r="E3530" s="3" t="s">
        <v>6</v>
      </c>
      <c r="F3530" s="5">
        <v>2</v>
      </c>
      <c r="G3530" s="6">
        <v>35489</v>
      </c>
      <c r="H3530" s="6">
        <f>G3530*F3530</f>
        <v>70978</v>
      </c>
      <c r="I3530" s="10" t="s">
        <v>10079</v>
      </c>
    </row>
    <row r="3531" spans="1:9" ht="12.75" customHeight="1" x14ac:dyDescent="0.2">
      <c r="A3531" s="1" t="str">
        <f>CONCATENATE(B3531,D3531)</f>
        <v>964090с0807н</v>
      </c>
      <c r="B3531" s="3" t="s">
        <v>5316</v>
      </c>
      <c r="C3531" s="3" t="s">
        <v>5317</v>
      </c>
      <c r="D3531" s="3" t="s">
        <v>261</v>
      </c>
      <c r="E3531" s="3" t="s">
        <v>6</v>
      </c>
      <c r="F3531" s="5">
        <v>2</v>
      </c>
      <c r="G3531" s="6">
        <v>35489</v>
      </c>
      <c r="H3531" s="6">
        <f>G3531*F3531</f>
        <v>70978</v>
      </c>
      <c r="I3531" s="10" t="s">
        <v>10080</v>
      </c>
    </row>
    <row r="3532" spans="1:9" ht="12.75" customHeight="1" x14ac:dyDescent="0.2">
      <c r="A3532" s="1" t="str">
        <f>CONCATENATE(B3532,D3532)</f>
        <v>964091с0807н</v>
      </c>
      <c r="B3532" s="3" t="s">
        <v>344</v>
      </c>
      <c r="C3532" s="3" t="s">
        <v>345</v>
      </c>
      <c r="D3532" s="3" t="s">
        <v>261</v>
      </c>
      <c r="E3532" s="3" t="s">
        <v>6</v>
      </c>
      <c r="F3532" s="5">
        <v>1</v>
      </c>
      <c r="G3532" s="6">
        <v>35064</v>
      </c>
      <c r="H3532" s="6">
        <f>G3532*F3532</f>
        <v>35064</v>
      </c>
      <c r="I3532" s="10" t="s">
        <v>10081</v>
      </c>
    </row>
    <row r="3533" spans="1:9" ht="12.75" customHeight="1" x14ac:dyDescent="0.2">
      <c r="A3533" s="1" t="str">
        <f>CONCATENATE(B3533,D3533)</f>
        <v>964097с0807н</v>
      </c>
      <c r="B3533" s="3" t="s">
        <v>294</v>
      </c>
      <c r="C3533" s="3" t="s">
        <v>295</v>
      </c>
      <c r="D3533" s="3" t="s">
        <v>261</v>
      </c>
      <c r="E3533" s="3" t="s">
        <v>6</v>
      </c>
      <c r="F3533" s="5">
        <v>6</v>
      </c>
      <c r="G3533" s="6"/>
      <c r="H3533" s="6"/>
      <c r="I3533" s="10" t="s">
        <v>9698</v>
      </c>
    </row>
    <row r="3534" spans="1:9" ht="12.75" customHeight="1" x14ac:dyDescent="0.2">
      <c r="A3534" s="1" t="str">
        <f>CONCATENATE(B3534,D3534)</f>
        <v>964102с0807н</v>
      </c>
      <c r="B3534" s="3" t="s">
        <v>4450</v>
      </c>
      <c r="C3534" s="3" t="s">
        <v>4451</v>
      </c>
      <c r="D3534" s="3" t="s">
        <v>261</v>
      </c>
      <c r="E3534" s="3" t="s">
        <v>6</v>
      </c>
      <c r="F3534" s="5">
        <v>1</v>
      </c>
      <c r="G3534" s="6"/>
      <c r="H3534" s="6"/>
      <c r="I3534" s="10" t="s">
        <v>9699</v>
      </c>
    </row>
    <row r="3535" spans="1:9" ht="12.75" customHeight="1" x14ac:dyDescent="0.2">
      <c r="A3535" s="1" t="str">
        <f>CONCATENATE(B3535,D3535)</f>
        <v>964115с0807н</v>
      </c>
      <c r="B3535" s="3" t="s">
        <v>4486</v>
      </c>
      <c r="C3535" s="3" t="s">
        <v>4487</v>
      </c>
      <c r="D3535" s="3" t="s">
        <v>261</v>
      </c>
      <c r="E3535" s="3" t="s">
        <v>6</v>
      </c>
      <c r="F3535" s="5">
        <v>6</v>
      </c>
      <c r="G3535" s="6">
        <v>48006.87</v>
      </c>
      <c r="H3535" s="6">
        <f>G3535*F3535</f>
        <v>288041.22000000003</v>
      </c>
      <c r="I3535" s="10" t="s">
        <v>10082</v>
      </c>
    </row>
    <row r="3536" spans="1:9" ht="12.75" customHeight="1" x14ac:dyDescent="0.2">
      <c r="A3536" s="1" t="str">
        <f>CONCATENATE(B3536,D3536)</f>
        <v>964116с0807н</v>
      </c>
      <c r="B3536" s="3" t="s">
        <v>6187</v>
      </c>
      <c r="C3536" s="3" t="s">
        <v>6188</v>
      </c>
      <c r="D3536" s="3" t="s">
        <v>261</v>
      </c>
      <c r="E3536" s="3" t="s">
        <v>6</v>
      </c>
      <c r="F3536" s="5">
        <v>3</v>
      </c>
      <c r="G3536" s="6">
        <v>55087</v>
      </c>
      <c r="H3536" s="6">
        <f>G3536*F3536</f>
        <v>165261</v>
      </c>
      <c r="I3536" s="10" t="s">
        <v>10083</v>
      </c>
    </row>
    <row r="3537" spans="1:9" ht="12.75" customHeight="1" x14ac:dyDescent="0.2">
      <c r="A3537" s="1" t="str">
        <f>CONCATENATE(B3537,D3537)</f>
        <v>964125с0807н</v>
      </c>
      <c r="B3537" s="3" t="s">
        <v>5360</v>
      </c>
      <c r="C3537" s="3" t="s">
        <v>5361</v>
      </c>
      <c r="D3537" s="3" t="s">
        <v>261</v>
      </c>
      <c r="E3537" s="3" t="s">
        <v>6</v>
      </c>
      <c r="F3537" s="5">
        <v>4</v>
      </c>
      <c r="G3537" s="6"/>
      <c r="H3537" s="6"/>
      <c r="I3537" s="10" t="s">
        <v>9700</v>
      </c>
    </row>
    <row r="3538" spans="1:9" ht="12.75" customHeight="1" x14ac:dyDescent="0.2">
      <c r="B3538" s="3" t="s">
        <v>9932</v>
      </c>
      <c r="C3538" s="3" t="s">
        <v>9933</v>
      </c>
      <c r="D3538" s="3" t="s">
        <v>261</v>
      </c>
      <c r="E3538" s="3" t="s">
        <v>6</v>
      </c>
      <c r="F3538" s="5">
        <v>2</v>
      </c>
      <c r="G3538" s="6"/>
      <c r="H3538" s="6"/>
      <c r="I3538" s="10" t="s">
        <v>9934</v>
      </c>
    </row>
    <row r="3539" spans="1:9" ht="12.75" customHeight="1" x14ac:dyDescent="0.2">
      <c r="A3539" s="1" t="str">
        <f>CONCATENATE(B3539,D3539)</f>
        <v>964298с0807н</v>
      </c>
      <c r="B3539" s="3" t="s">
        <v>1227</v>
      </c>
      <c r="C3539" s="3" t="s">
        <v>1228</v>
      </c>
      <c r="D3539" s="3" t="s">
        <v>261</v>
      </c>
      <c r="E3539" s="3" t="s">
        <v>6</v>
      </c>
      <c r="F3539" s="5">
        <v>3</v>
      </c>
      <c r="G3539" s="6">
        <v>57826.99</v>
      </c>
      <c r="H3539" s="6">
        <f>G3539*F3539</f>
        <v>173480.97</v>
      </c>
      <c r="I3539" s="10" t="s">
        <v>10084</v>
      </c>
    </row>
    <row r="3540" spans="1:9" ht="12.75" customHeight="1" x14ac:dyDescent="0.2">
      <c r="A3540" s="1" t="str">
        <f>CONCATENATE(B3540,D3540)</f>
        <v>964340с0807н</v>
      </c>
      <c r="B3540" s="3" t="s">
        <v>4406</v>
      </c>
      <c r="C3540" s="3" t="s">
        <v>4407</v>
      </c>
      <c r="D3540" s="3" t="s">
        <v>261</v>
      </c>
      <c r="E3540" s="3" t="s">
        <v>6</v>
      </c>
      <c r="F3540" s="5">
        <v>3</v>
      </c>
      <c r="G3540" s="6"/>
      <c r="H3540" s="6"/>
      <c r="I3540" s="10"/>
    </row>
    <row r="3541" spans="1:9" ht="12.75" customHeight="1" x14ac:dyDescent="0.2">
      <c r="A3541" s="1" t="str">
        <f>CONCATENATE(B3541,D3541)</f>
        <v>964686с0807н</v>
      </c>
      <c r="B3541" s="3" t="s">
        <v>5372</v>
      </c>
      <c r="C3541" s="3" t="s">
        <v>5373</v>
      </c>
      <c r="D3541" s="3" t="s">
        <v>261</v>
      </c>
      <c r="E3541" s="3" t="s">
        <v>6</v>
      </c>
      <c r="F3541" s="5">
        <v>4</v>
      </c>
      <c r="G3541" s="6"/>
      <c r="H3541" s="6"/>
      <c r="I3541" s="10" t="s">
        <v>9701</v>
      </c>
    </row>
    <row r="3542" spans="1:9" ht="12.75" customHeight="1" x14ac:dyDescent="0.2">
      <c r="A3542" s="1" t="str">
        <f>CONCATENATE(B3542,D3542)</f>
        <v>966016с0812н</v>
      </c>
      <c r="B3542" s="3" t="s">
        <v>5733</v>
      </c>
      <c r="C3542" s="3" t="s">
        <v>5734</v>
      </c>
      <c r="D3542" s="3" t="s">
        <v>104</v>
      </c>
      <c r="E3542" s="3" t="s">
        <v>6</v>
      </c>
      <c r="F3542" s="5">
        <v>35</v>
      </c>
      <c r="G3542" s="6"/>
      <c r="H3542" s="6"/>
      <c r="I3542" s="10" t="s">
        <v>9702</v>
      </c>
    </row>
    <row r="3543" spans="1:9" ht="12.75" customHeight="1" x14ac:dyDescent="0.2">
      <c r="A3543" s="1" t="str">
        <f>CONCATENATE(B3543,D3543)</f>
        <v>966017с0812н</v>
      </c>
      <c r="B3543" s="3" t="s">
        <v>4772</v>
      </c>
      <c r="C3543" s="3" t="s">
        <v>4773</v>
      </c>
      <c r="D3543" s="3" t="s">
        <v>104</v>
      </c>
      <c r="E3543" s="3" t="s">
        <v>6</v>
      </c>
      <c r="F3543" s="5">
        <v>28</v>
      </c>
      <c r="G3543" s="6"/>
      <c r="H3543" s="6"/>
      <c r="I3543" s="10" t="s">
        <v>9703</v>
      </c>
    </row>
    <row r="3544" spans="1:9" ht="12.75" customHeight="1" x14ac:dyDescent="0.2">
      <c r="A3544" s="1" t="str">
        <f>CONCATENATE(B3544,D3544)</f>
        <v>966022с0812н</v>
      </c>
      <c r="B3544" s="3" t="s">
        <v>5675</v>
      </c>
      <c r="C3544" s="3" t="s">
        <v>5676</v>
      </c>
      <c r="D3544" s="3" t="s">
        <v>104</v>
      </c>
      <c r="E3544" s="3" t="s">
        <v>6</v>
      </c>
      <c r="F3544" s="5">
        <v>1</v>
      </c>
      <c r="G3544" s="6"/>
      <c r="H3544" s="6"/>
      <c r="I3544" s="10" t="s">
        <v>9704</v>
      </c>
    </row>
    <row r="3545" spans="1:9" ht="12.75" customHeight="1" x14ac:dyDescent="0.2">
      <c r="A3545" s="1" t="str">
        <f>CONCATENATE(B3545,D3545)</f>
        <v>966432с0812н</v>
      </c>
      <c r="B3545" s="3" t="s">
        <v>6683</v>
      </c>
      <c r="C3545" s="3" t="s">
        <v>6684</v>
      </c>
      <c r="D3545" s="3" t="s">
        <v>104</v>
      </c>
      <c r="E3545" s="3" t="s">
        <v>6</v>
      </c>
      <c r="F3545" s="5">
        <v>5</v>
      </c>
      <c r="G3545" s="6"/>
      <c r="H3545" s="6"/>
      <c r="I3545" s="10" t="s">
        <v>9705</v>
      </c>
    </row>
    <row r="3546" spans="1:9" ht="12.75" customHeight="1" x14ac:dyDescent="0.2">
      <c r="A3546" s="1" t="str">
        <f>CONCATENATE(B3546,D3546)</f>
        <v>966434с0812н</v>
      </c>
      <c r="B3546" s="3" t="s">
        <v>161</v>
      </c>
      <c r="C3546" s="3" t="s">
        <v>162</v>
      </c>
      <c r="D3546" s="3" t="s">
        <v>104</v>
      </c>
      <c r="E3546" s="3" t="s">
        <v>6</v>
      </c>
      <c r="F3546" s="5">
        <v>5</v>
      </c>
      <c r="G3546" s="6"/>
      <c r="H3546" s="6"/>
      <c r="I3546" s="10" t="s">
        <v>9706</v>
      </c>
    </row>
    <row r="3547" spans="1:9" ht="12.75" customHeight="1" x14ac:dyDescent="0.2">
      <c r="A3547" s="1" t="str">
        <f>CONCATENATE(B3547,D3547)</f>
        <v>966435с0812н</v>
      </c>
      <c r="B3547" s="3" t="s">
        <v>5681</v>
      </c>
      <c r="C3547" s="3" t="s">
        <v>5682</v>
      </c>
      <c r="D3547" s="3" t="s">
        <v>104</v>
      </c>
      <c r="E3547" s="3" t="s">
        <v>6</v>
      </c>
      <c r="F3547" s="5">
        <v>12</v>
      </c>
      <c r="G3547" s="6"/>
      <c r="H3547" s="6"/>
      <c r="I3547" s="10" t="s">
        <v>9707</v>
      </c>
    </row>
    <row r="3548" spans="1:9" ht="12.75" customHeight="1" x14ac:dyDescent="0.2">
      <c r="A3548" s="1" t="str">
        <f>CONCATENATE(B3548,D3548)</f>
        <v>966442с0812н</v>
      </c>
      <c r="B3548" s="3" t="s">
        <v>2948</v>
      </c>
      <c r="C3548" s="3" t="s">
        <v>2949</v>
      </c>
      <c r="D3548" s="3" t="s">
        <v>104</v>
      </c>
      <c r="E3548" s="3" t="s">
        <v>6</v>
      </c>
      <c r="F3548" s="5">
        <v>4</v>
      </c>
      <c r="G3548" s="6"/>
      <c r="H3548" s="6"/>
      <c r="I3548" s="10" t="s">
        <v>9708</v>
      </c>
    </row>
    <row r="3549" spans="1:9" ht="12.75" customHeight="1" x14ac:dyDescent="0.2">
      <c r="A3549" s="1" t="str">
        <f>CONCATENATE(B3549,D3549)</f>
        <v>966452с0812н</v>
      </c>
      <c r="B3549" s="3" t="s">
        <v>6625</v>
      </c>
      <c r="C3549" s="3" t="s">
        <v>6626</v>
      </c>
      <c r="D3549" s="3" t="s">
        <v>104</v>
      </c>
      <c r="E3549" s="3" t="s">
        <v>6</v>
      </c>
      <c r="F3549" s="5">
        <v>3</v>
      </c>
      <c r="G3549" s="6"/>
      <c r="H3549" s="6"/>
      <c r="I3549" s="10" t="s">
        <v>9709</v>
      </c>
    </row>
    <row r="3550" spans="1:9" ht="12.75" customHeight="1" x14ac:dyDescent="0.2">
      <c r="A3550" s="1" t="str">
        <f>CONCATENATE(B3550,D3550)</f>
        <v>966453с0812н</v>
      </c>
      <c r="B3550" s="3" t="s">
        <v>254</v>
      </c>
      <c r="C3550" s="3" t="s">
        <v>255</v>
      </c>
      <c r="D3550" s="3" t="s">
        <v>104</v>
      </c>
      <c r="E3550" s="3" t="s">
        <v>6</v>
      </c>
      <c r="F3550" s="5">
        <v>1</v>
      </c>
      <c r="G3550" s="6"/>
      <c r="H3550" s="6"/>
      <c r="I3550" s="10" t="s">
        <v>9710</v>
      </c>
    </row>
    <row r="3551" spans="1:9" ht="12.75" customHeight="1" x14ac:dyDescent="0.2">
      <c r="A3551" s="1" t="str">
        <f>CONCATENATE(B3551,D3551)</f>
        <v>966457с0812н</v>
      </c>
      <c r="B3551" s="3" t="s">
        <v>3930</v>
      </c>
      <c r="C3551" s="3" t="s">
        <v>3931</v>
      </c>
      <c r="D3551" s="3" t="s">
        <v>104</v>
      </c>
      <c r="E3551" s="3" t="s">
        <v>6</v>
      </c>
      <c r="F3551" s="5">
        <v>2</v>
      </c>
      <c r="G3551" s="6"/>
      <c r="H3551" s="6"/>
      <c r="I3551" s="10" t="s">
        <v>9711</v>
      </c>
    </row>
    <row r="3552" spans="1:9" ht="12.75" customHeight="1" x14ac:dyDescent="0.2">
      <c r="A3552" s="1" t="str">
        <f>CONCATENATE(B3552,D3552)</f>
        <v>966478с0812н</v>
      </c>
      <c r="B3552" s="3" t="s">
        <v>179</v>
      </c>
      <c r="C3552" s="3" t="s">
        <v>180</v>
      </c>
      <c r="D3552" s="3" t="s">
        <v>104</v>
      </c>
      <c r="E3552" s="3" t="s">
        <v>6</v>
      </c>
      <c r="F3552" s="5">
        <v>1</v>
      </c>
      <c r="G3552" s="6"/>
      <c r="H3552" s="6"/>
      <c r="I3552" s="10" t="s">
        <v>9712</v>
      </c>
    </row>
    <row r="3553" spans="1:9" ht="12.75" customHeight="1" x14ac:dyDescent="0.2">
      <c r="A3553" s="1" t="str">
        <f>CONCATENATE(B3553,D3553)</f>
        <v>968011с0825н</v>
      </c>
      <c r="B3553" s="3" t="s">
        <v>2493</v>
      </c>
      <c r="C3553" s="3" t="s">
        <v>2494</v>
      </c>
      <c r="D3553" s="3" t="s">
        <v>686</v>
      </c>
      <c r="E3553" s="3" t="s">
        <v>6</v>
      </c>
      <c r="F3553" s="5">
        <v>6</v>
      </c>
      <c r="G3553" s="6"/>
      <c r="H3553" s="6"/>
      <c r="I3553" s="10" t="s">
        <v>9713</v>
      </c>
    </row>
    <row r="3554" spans="1:9" ht="12.75" customHeight="1" x14ac:dyDescent="0.2">
      <c r="A3554" s="1" t="str">
        <f>CONCATENATE(B3554,D3554)</f>
        <v>968015с0812н</v>
      </c>
      <c r="B3554" s="3" t="s">
        <v>2919</v>
      </c>
      <c r="C3554" s="3" t="s">
        <v>2920</v>
      </c>
      <c r="D3554" s="3" t="s">
        <v>104</v>
      </c>
      <c r="E3554" s="3" t="s">
        <v>6</v>
      </c>
      <c r="F3554" s="5">
        <v>2</v>
      </c>
      <c r="G3554" s="6"/>
      <c r="H3554" s="6"/>
      <c r="I3554" s="10" t="s">
        <v>9714</v>
      </c>
    </row>
    <row r="3555" spans="1:9" ht="12.75" customHeight="1" x14ac:dyDescent="0.2">
      <c r="A3555" s="1" t="str">
        <f>CONCATENATE(B3555,D3555)</f>
        <v>968016с0812н</v>
      </c>
      <c r="B3555" s="3" t="s">
        <v>1989</v>
      </c>
      <c r="C3555" s="3" t="s">
        <v>1990</v>
      </c>
      <c r="D3555" s="3" t="s">
        <v>104</v>
      </c>
      <c r="E3555" s="3" t="s">
        <v>6</v>
      </c>
      <c r="F3555" s="5">
        <v>4</v>
      </c>
      <c r="G3555" s="6"/>
      <c r="H3555" s="6"/>
      <c r="I3555" s="10" t="s">
        <v>9715</v>
      </c>
    </row>
    <row r="3556" spans="1:9" ht="12.75" customHeight="1" x14ac:dyDescent="0.2">
      <c r="A3556" s="1" t="str">
        <f>CONCATENATE(B3556,D3556)</f>
        <v>968017с0812н</v>
      </c>
      <c r="B3556" s="3" t="s">
        <v>2907</v>
      </c>
      <c r="C3556" s="3" t="s">
        <v>2908</v>
      </c>
      <c r="D3556" s="3" t="s">
        <v>104</v>
      </c>
      <c r="E3556" s="3" t="s">
        <v>6</v>
      </c>
      <c r="F3556" s="5">
        <v>1</v>
      </c>
      <c r="G3556" s="6"/>
      <c r="H3556" s="6"/>
      <c r="I3556" s="10" t="s">
        <v>9716</v>
      </c>
    </row>
    <row r="3557" spans="1:9" ht="12.75" customHeight="1" x14ac:dyDescent="0.2">
      <c r="A3557" s="1" t="str">
        <f>CONCATENATE(B3557,D3557)</f>
        <v>968018с0812н</v>
      </c>
      <c r="B3557" s="3" t="s">
        <v>2885</v>
      </c>
      <c r="C3557" s="3" t="s">
        <v>2886</v>
      </c>
      <c r="D3557" s="3" t="s">
        <v>104</v>
      </c>
      <c r="E3557" s="3" t="s">
        <v>6</v>
      </c>
      <c r="F3557" s="5">
        <v>1</v>
      </c>
      <c r="G3557" s="6"/>
      <c r="H3557" s="6"/>
      <c r="I3557" s="10" t="s">
        <v>9717</v>
      </c>
    </row>
    <row r="3558" spans="1:9" ht="12.75" customHeight="1" x14ac:dyDescent="0.2">
      <c r="A3558" s="1" t="str">
        <f>CONCATENATE(B3558,D3558)</f>
        <v>968019с0812н</v>
      </c>
      <c r="B3558" s="3" t="s">
        <v>194</v>
      </c>
      <c r="C3558" s="3" t="s">
        <v>195</v>
      </c>
      <c r="D3558" s="3" t="s">
        <v>104</v>
      </c>
      <c r="E3558" s="3" t="s">
        <v>6</v>
      </c>
      <c r="F3558" s="5">
        <v>2</v>
      </c>
      <c r="G3558" s="6"/>
      <c r="H3558" s="6"/>
      <c r="I3558" s="10" t="s">
        <v>9718</v>
      </c>
    </row>
    <row r="3559" spans="1:9" ht="12.75" customHeight="1" x14ac:dyDescent="0.2">
      <c r="A3559" s="1" t="str">
        <f>CONCATENATE(B3559,D3559)</f>
        <v>968020с0812н</v>
      </c>
      <c r="B3559" s="3" t="s">
        <v>2996</v>
      </c>
      <c r="C3559" s="3" t="s">
        <v>2997</v>
      </c>
      <c r="D3559" s="3" t="s">
        <v>104</v>
      </c>
      <c r="E3559" s="3" t="s">
        <v>6</v>
      </c>
      <c r="F3559" s="5">
        <v>21</v>
      </c>
      <c r="G3559" s="6"/>
      <c r="H3559" s="6"/>
      <c r="I3559" s="10" t="s">
        <v>9719</v>
      </c>
    </row>
    <row r="3560" spans="1:9" ht="12.75" customHeight="1" x14ac:dyDescent="0.2">
      <c r="A3560" s="1" t="str">
        <f>CONCATENATE(B3560,D3560)</f>
        <v>968021с0812н</v>
      </c>
      <c r="B3560" s="3" t="s">
        <v>177</v>
      </c>
      <c r="C3560" s="3" t="s">
        <v>178</v>
      </c>
      <c r="D3560" s="3" t="s">
        <v>104</v>
      </c>
      <c r="E3560" s="3" t="s">
        <v>6</v>
      </c>
      <c r="F3560" s="5">
        <v>1</v>
      </c>
      <c r="G3560" s="6"/>
      <c r="H3560" s="6"/>
      <c r="I3560" s="10" t="s">
        <v>9720</v>
      </c>
    </row>
    <row r="3561" spans="1:9" ht="12.75" customHeight="1" x14ac:dyDescent="0.2">
      <c r="A3561" s="1" t="str">
        <f>CONCATENATE(B3561,D3561)</f>
        <v>968022с0812н</v>
      </c>
      <c r="B3561" s="3" t="s">
        <v>4828</v>
      </c>
      <c r="C3561" s="3" t="s">
        <v>4829</v>
      </c>
      <c r="D3561" s="3" t="s">
        <v>104</v>
      </c>
      <c r="E3561" s="3" t="s">
        <v>6</v>
      </c>
      <c r="F3561" s="5">
        <v>3</v>
      </c>
      <c r="G3561" s="6"/>
      <c r="H3561" s="6"/>
      <c r="I3561" s="10" t="s">
        <v>9721</v>
      </c>
    </row>
    <row r="3562" spans="1:9" ht="12.75" customHeight="1" x14ac:dyDescent="0.2">
      <c r="A3562" s="1" t="str">
        <f>CONCATENATE(B3562,D3562)</f>
        <v>968028с0812н</v>
      </c>
      <c r="B3562" s="3" t="s">
        <v>2984</v>
      </c>
      <c r="C3562" s="3" t="s">
        <v>2985</v>
      </c>
      <c r="D3562" s="3" t="s">
        <v>104</v>
      </c>
      <c r="E3562" s="3" t="s">
        <v>6</v>
      </c>
      <c r="F3562" s="5">
        <v>7</v>
      </c>
      <c r="G3562" s="6"/>
      <c r="H3562" s="6"/>
      <c r="I3562" s="10"/>
    </row>
    <row r="3563" spans="1:9" ht="12.75" customHeight="1" x14ac:dyDescent="0.2">
      <c r="A3563" s="1" t="str">
        <f>CONCATENATE(B3563,D3563)</f>
        <v>968029с0812н</v>
      </c>
      <c r="B3563" s="3" t="s">
        <v>2095</v>
      </c>
      <c r="C3563" s="3" t="s">
        <v>2096</v>
      </c>
      <c r="D3563" s="3" t="s">
        <v>104</v>
      </c>
      <c r="E3563" s="3" t="s">
        <v>6</v>
      </c>
      <c r="F3563" s="5">
        <v>3</v>
      </c>
      <c r="G3563" s="6"/>
      <c r="H3563" s="6"/>
      <c r="I3563" s="10"/>
    </row>
    <row r="3564" spans="1:9" ht="12.75" customHeight="1" x14ac:dyDescent="0.2">
      <c r="A3564" s="1" t="str">
        <f>CONCATENATE(B3564,D3564)</f>
        <v>968705с0812н</v>
      </c>
      <c r="B3564" s="3" t="s">
        <v>6129</v>
      </c>
      <c r="C3564" s="3" t="s">
        <v>6130</v>
      </c>
      <c r="D3564" s="3" t="s">
        <v>104</v>
      </c>
      <c r="E3564" s="3" t="s">
        <v>6</v>
      </c>
      <c r="F3564" s="5">
        <v>11</v>
      </c>
      <c r="G3564" s="6"/>
      <c r="H3564" s="6"/>
      <c r="I3564" s="10" t="s">
        <v>9722</v>
      </c>
    </row>
    <row r="3565" spans="1:9" ht="12.75" customHeight="1" x14ac:dyDescent="0.2">
      <c r="A3565" s="1" t="str">
        <f>CONCATENATE(B3565,D3565)</f>
        <v>968948с0812н</v>
      </c>
      <c r="B3565" s="3" t="s">
        <v>1191</v>
      </c>
      <c r="C3565" s="3" t="s">
        <v>1192</v>
      </c>
      <c r="D3565" s="3" t="s">
        <v>104</v>
      </c>
      <c r="E3565" s="3" t="s">
        <v>6</v>
      </c>
      <c r="F3565" s="5">
        <v>1</v>
      </c>
      <c r="G3565" s="6"/>
      <c r="H3565" s="6"/>
      <c r="I3565" s="10" t="s">
        <v>9723</v>
      </c>
    </row>
    <row r="3566" spans="1:9" ht="12.75" customHeight="1" x14ac:dyDescent="0.2">
      <c r="A3566" s="1" t="str">
        <f>CONCATENATE(B3566,D3566)</f>
        <v>969013с0812н</v>
      </c>
      <c r="B3566" s="3" t="s">
        <v>1125</v>
      </c>
      <c r="C3566" s="3" t="s">
        <v>1126</v>
      </c>
      <c r="D3566" s="3" t="s">
        <v>104</v>
      </c>
      <c r="E3566" s="3" t="s">
        <v>6</v>
      </c>
      <c r="F3566" s="5">
        <v>394</v>
      </c>
      <c r="G3566" s="6"/>
      <c r="H3566" s="6"/>
      <c r="I3566" s="10" t="s">
        <v>9724</v>
      </c>
    </row>
    <row r="3567" spans="1:9" ht="12.75" customHeight="1" x14ac:dyDescent="0.2">
      <c r="A3567" s="1" t="str">
        <f>CONCATENATE(B3567,D3567)</f>
        <v>969021с0812н</v>
      </c>
      <c r="B3567" s="3" t="s">
        <v>5719</v>
      </c>
      <c r="C3567" s="3" t="s">
        <v>5720</v>
      </c>
      <c r="D3567" s="3" t="s">
        <v>104</v>
      </c>
      <c r="E3567" s="3" t="s">
        <v>6</v>
      </c>
      <c r="F3567" s="5">
        <v>45</v>
      </c>
      <c r="G3567" s="6"/>
      <c r="H3567" s="6"/>
      <c r="I3567" s="10" t="s">
        <v>9725</v>
      </c>
    </row>
    <row r="3568" spans="1:9" ht="12.75" customHeight="1" x14ac:dyDescent="0.2">
      <c r="A3568" s="1" t="str">
        <f>CONCATENATE(B3568,D3568)</f>
        <v>969023с0812н</v>
      </c>
      <c r="B3568" s="3" t="s">
        <v>6699</v>
      </c>
      <c r="C3568" s="3" t="s">
        <v>6700</v>
      </c>
      <c r="D3568" s="3" t="s">
        <v>104</v>
      </c>
      <c r="E3568" s="3" t="s">
        <v>6</v>
      </c>
      <c r="F3568" s="5">
        <v>1</v>
      </c>
      <c r="G3568" s="6"/>
      <c r="H3568" s="6"/>
      <c r="I3568" s="10"/>
    </row>
    <row r="3569" spans="1:9" ht="12.75" customHeight="1" x14ac:dyDescent="0.2">
      <c r="A3569" s="1" t="str">
        <f>CONCATENATE(B3569,D3569)</f>
        <v>969031с0812н</v>
      </c>
      <c r="B3569" s="3" t="s">
        <v>6571</v>
      </c>
      <c r="C3569" s="3" t="s">
        <v>6572</v>
      </c>
      <c r="D3569" s="3" t="s">
        <v>104</v>
      </c>
      <c r="E3569" s="3" t="s">
        <v>6</v>
      </c>
      <c r="F3569" s="5">
        <v>117</v>
      </c>
      <c r="G3569" s="6"/>
      <c r="H3569" s="6"/>
      <c r="I3569" s="10" t="s">
        <v>9726</v>
      </c>
    </row>
    <row r="3570" spans="1:9" ht="12.75" customHeight="1" x14ac:dyDescent="0.2">
      <c r="A3570" s="1" t="str">
        <f>CONCATENATE(B3570,D3570)</f>
        <v>969036с0812н</v>
      </c>
      <c r="B3570" s="3" t="s">
        <v>5775</v>
      </c>
      <c r="C3570" s="3" t="s">
        <v>5776</v>
      </c>
      <c r="D3570" s="3" t="s">
        <v>104</v>
      </c>
      <c r="E3570" s="3" t="s">
        <v>6</v>
      </c>
      <c r="F3570" s="5">
        <v>21</v>
      </c>
      <c r="G3570" s="6"/>
      <c r="H3570" s="6"/>
      <c r="I3570" s="10" t="s">
        <v>9727</v>
      </c>
    </row>
    <row r="3571" spans="1:9" ht="12.75" customHeight="1" x14ac:dyDescent="0.2">
      <c r="A3571" s="1" t="str">
        <f>CONCATENATE(B3571,D3571)</f>
        <v>969044с0812н</v>
      </c>
      <c r="B3571" s="3" t="s">
        <v>2970</v>
      </c>
      <c r="C3571" s="3" t="s">
        <v>2971</v>
      </c>
      <c r="D3571" s="3" t="s">
        <v>104</v>
      </c>
      <c r="E3571" s="3" t="s">
        <v>6</v>
      </c>
      <c r="F3571" s="5">
        <v>1</v>
      </c>
      <c r="G3571" s="6"/>
      <c r="H3571" s="6"/>
      <c r="I3571" s="10" t="s">
        <v>9728</v>
      </c>
    </row>
    <row r="3572" spans="1:9" ht="12.75" customHeight="1" x14ac:dyDescent="0.2">
      <c r="A3572" s="1" t="str">
        <f>CONCATENATE(B3572,D3572)</f>
        <v>969045с0812н</v>
      </c>
      <c r="B3572" s="3" t="s">
        <v>2055</v>
      </c>
      <c r="C3572" s="3" t="s">
        <v>2056</v>
      </c>
      <c r="D3572" s="3" t="s">
        <v>104</v>
      </c>
      <c r="E3572" s="3" t="s">
        <v>6</v>
      </c>
      <c r="F3572" s="5">
        <v>1</v>
      </c>
      <c r="G3572" s="6"/>
      <c r="H3572" s="6"/>
      <c r="I3572" s="10" t="s">
        <v>9729</v>
      </c>
    </row>
    <row r="3573" spans="1:9" ht="12.75" customHeight="1" x14ac:dyDescent="0.2">
      <c r="A3573" s="1" t="str">
        <f>CONCATENATE(B3573,D3573)</f>
        <v>969065с0812н</v>
      </c>
      <c r="B3573" s="3" t="s">
        <v>3874</v>
      </c>
      <c r="C3573" s="3" t="s">
        <v>3875</v>
      </c>
      <c r="D3573" s="3" t="s">
        <v>104</v>
      </c>
      <c r="E3573" s="3" t="s">
        <v>6</v>
      </c>
      <c r="F3573" s="5">
        <v>1</v>
      </c>
      <c r="G3573" s="6"/>
      <c r="H3573" s="6"/>
      <c r="I3573" s="10" t="s">
        <v>9730</v>
      </c>
    </row>
    <row r="3574" spans="1:9" ht="12.75" customHeight="1" x14ac:dyDescent="0.2">
      <c r="A3574" s="1" t="str">
        <f>CONCATENATE(B3574,D3574)</f>
        <v>969066с0812н</v>
      </c>
      <c r="B3574" s="3" t="s">
        <v>155</v>
      </c>
      <c r="C3574" s="3" t="s">
        <v>156</v>
      </c>
      <c r="D3574" s="3" t="s">
        <v>104</v>
      </c>
      <c r="E3574" s="3" t="s">
        <v>6</v>
      </c>
      <c r="F3574" s="5">
        <v>1</v>
      </c>
      <c r="G3574" s="6"/>
      <c r="H3574" s="6"/>
      <c r="I3574" s="10" t="s">
        <v>9731</v>
      </c>
    </row>
    <row r="3575" spans="1:9" ht="12.75" customHeight="1" x14ac:dyDescent="0.2">
      <c r="A3575" s="1" t="str">
        <f>CONCATENATE(B3575,D3575)</f>
        <v>969068с0812н</v>
      </c>
      <c r="B3575" s="3" t="s">
        <v>1965</v>
      </c>
      <c r="C3575" s="3" t="s">
        <v>1966</v>
      </c>
      <c r="D3575" s="3" t="s">
        <v>104</v>
      </c>
      <c r="E3575" s="3" t="s">
        <v>6</v>
      </c>
      <c r="F3575" s="5">
        <v>2</v>
      </c>
      <c r="G3575" s="6"/>
      <c r="H3575" s="6"/>
      <c r="I3575" s="10" t="s">
        <v>9732</v>
      </c>
    </row>
    <row r="3576" spans="1:9" ht="12.75" customHeight="1" x14ac:dyDescent="0.2">
      <c r="A3576" s="1" t="str">
        <f>CONCATENATE(B3576,D3576)</f>
        <v>969097с0812н</v>
      </c>
      <c r="B3576" s="3" t="s">
        <v>6589</v>
      </c>
      <c r="C3576" s="3" t="s">
        <v>6590</v>
      </c>
      <c r="D3576" s="3" t="s">
        <v>104</v>
      </c>
      <c r="E3576" s="3" t="s">
        <v>6</v>
      </c>
      <c r="F3576" s="5">
        <v>10</v>
      </c>
      <c r="G3576" s="6"/>
      <c r="H3576" s="6"/>
      <c r="I3576" s="10" t="s">
        <v>9733</v>
      </c>
    </row>
    <row r="3577" spans="1:9" ht="12.75" customHeight="1" x14ac:dyDescent="0.2">
      <c r="A3577" s="1" t="str">
        <f>CONCATENATE(B3577,D3577)</f>
        <v>969098с0812н</v>
      </c>
      <c r="B3577" s="3" t="s">
        <v>123</v>
      </c>
      <c r="C3577" s="3" t="s">
        <v>124</v>
      </c>
      <c r="D3577" s="3" t="s">
        <v>104</v>
      </c>
      <c r="E3577" s="3" t="s">
        <v>6</v>
      </c>
      <c r="F3577" s="5">
        <v>6</v>
      </c>
      <c r="G3577" s="6"/>
      <c r="H3577" s="6"/>
      <c r="I3577" s="10" t="s">
        <v>9734</v>
      </c>
    </row>
    <row r="3578" spans="1:9" ht="12.75" customHeight="1" x14ac:dyDescent="0.2">
      <c r="A3578" s="1" t="str">
        <f>CONCATENATE(B3578,D3578)</f>
        <v>969099с0812н</v>
      </c>
      <c r="B3578" s="3" t="s">
        <v>4022</v>
      </c>
      <c r="C3578" s="3" t="s">
        <v>4023</v>
      </c>
      <c r="D3578" s="3" t="s">
        <v>104</v>
      </c>
      <c r="E3578" s="3" t="s">
        <v>6</v>
      </c>
      <c r="F3578" s="5">
        <v>4</v>
      </c>
      <c r="G3578" s="6"/>
      <c r="H3578" s="6"/>
      <c r="I3578" s="10" t="s">
        <v>9735</v>
      </c>
    </row>
    <row r="3579" spans="1:9" ht="12.75" customHeight="1" x14ac:dyDescent="0.2">
      <c r="A3579" s="1" t="str">
        <f>CONCATENATE(B3579,D3579)</f>
        <v>969100с0812н</v>
      </c>
      <c r="B3579" s="3" t="s">
        <v>169</v>
      </c>
      <c r="C3579" s="3" t="s">
        <v>170</v>
      </c>
      <c r="D3579" s="3" t="s">
        <v>104</v>
      </c>
      <c r="E3579" s="3" t="s">
        <v>6</v>
      </c>
      <c r="F3579" s="5">
        <v>1</v>
      </c>
      <c r="G3579" s="6"/>
      <c r="H3579" s="6"/>
      <c r="I3579" s="10" t="s">
        <v>9736</v>
      </c>
    </row>
    <row r="3580" spans="1:9" ht="12.75" customHeight="1" x14ac:dyDescent="0.2">
      <c r="A3580" s="1" t="str">
        <f>CONCATENATE(B3580,D3580)</f>
        <v>969101с0812н</v>
      </c>
      <c r="B3580" s="3" t="s">
        <v>6583</v>
      </c>
      <c r="C3580" s="3" t="s">
        <v>6584</v>
      </c>
      <c r="D3580" s="3" t="s">
        <v>104</v>
      </c>
      <c r="E3580" s="3" t="s">
        <v>6</v>
      </c>
      <c r="F3580" s="5">
        <v>1</v>
      </c>
      <c r="G3580" s="6"/>
      <c r="H3580" s="6"/>
      <c r="I3580" s="10" t="s">
        <v>9737</v>
      </c>
    </row>
    <row r="3581" spans="1:9" ht="12.75" customHeight="1" x14ac:dyDescent="0.2">
      <c r="A3581" s="1" t="str">
        <f>CONCATENATE(B3581,D3581)</f>
        <v>969142с0812н</v>
      </c>
      <c r="B3581" s="3" t="s">
        <v>2115</v>
      </c>
      <c r="C3581" s="3" t="s">
        <v>2116</v>
      </c>
      <c r="D3581" s="3" t="s">
        <v>104</v>
      </c>
      <c r="E3581" s="3" t="s">
        <v>6</v>
      </c>
      <c r="F3581" s="5">
        <v>2</v>
      </c>
      <c r="G3581" s="6"/>
      <c r="H3581" s="6"/>
      <c r="I3581" s="10" t="s">
        <v>9738</v>
      </c>
    </row>
    <row r="3582" spans="1:9" ht="12.75" customHeight="1" x14ac:dyDescent="0.2">
      <c r="A3582" s="1" t="str">
        <f>CONCATENATE(B3582,D3582)</f>
        <v>969146с0812н</v>
      </c>
      <c r="B3582" s="3" t="s">
        <v>6655</v>
      </c>
      <c r="C3582" s="3" t="s">
        <v>6656</v>
      </c>
      <c r="D3582" s="3" t="s">
        <v>104</v>
      </c>
      <c r="E3582" s="3" t="s">
        <v>6</v>
      </c>
      <c r="F3582" s="5">
        <v>130</v>
      </c>
      <c r="G3582" s="6"/>
      <c r="H3582" s="6"/>
      <c r="I3582" s="10" t="s">
        <v>9739</v>
      </c>
    </row>
    <row r="3583" spans="1:9" ht="12.75" customHeight="1" x14ac:dyDescent="0.2">
      <c r="A3583" s="1" t="str">
        <f>CONCATENATE(B3583,D3583)</f>
        <v>969158с0812н</v>
      </c>
      <c r="B3583" s="3" t="s">
        <v>4004</v>
      </c>
      <c r="C3583" s="3" t="s">
        <v>4005</v>
      </c>
      <c r="D3583" s="3" t="s">
        <v>104</v>
      </c>
      <c r="E3583" s="3" t="s">
        <v>6</v>
      </c>
      <c r="F3583" s="5">
        <v>8</v>
      </c>
      <c r="G3583" s="6"/>
      <c r="H3583" s="6"/>
      <c r="I3583" s="10" t="s">
        <v>9740</v>
      </c>
    </row>
    <row r="3584" spans="1:9" ht="12.75" customHeight="1" x14ac:dyDescent="0.2">
      <c r="A3584" s="1" t="str">
        <f>CONCATENATE(B3584,D3584)</f>
        <v>969172с0812н</v>
      </c>
      <c r="B3584" s="3" t="s">
        <v>5667</v>
      </c>
      <c r="C3584" s="3" t="s">
        <v>5668</v>
      </c>
      <c r="D3584" s="3" t="s">
        <v>104</v>
      </c>
      <c r="E3584" s="3" t="s">
        <v>6</v>
      </c>
      <c r="F3584" s="5">
        <v>22</v>
      </c>
      <c r="G3584" s="6"/>
      <c r="H3584" s="6"/>
      <c r="I3584" s="10" t="s">
        <v>9741</v>
      </c>
    </row>
    <row r="3585" spans="1:9" ht="12.75" customHeight="1" x14ac:dyDescent="0.2">
      <c r="A3585" s="1" t="str">
        <f>CONCATENATE(B3585,D3585)</f>
        <v>969173с0812н</v>
      </c>
      <c r="B3585" s="3" t="s">
        <v>4812</v>
      </c>
      <c r="C3585" s="3" t="s">
        <v>4813</v>
      </c>
      <c r="D3585" s="3" t="s">
        <v>104</v>
      </c>
      <c r="E3585" s="3" t="s">
        <v>6</v>
      </c>
      <c r="F3585" s="5">
        <v>3</v>
      </c>
      <c r="G3585" s="6"/>
      <c r="H3585" s="6"/>
      <c r="I3585" s="10" t="s">
        <v>9742</v>
      </c>
    </row>
    <row r="3586" spans="1:9" ht="12.75" customHeight="1" x14ac:dyDescent="0.2">
      <c r="A3586" s="1" t="str">
        <f>CONCATENATE(B3586,D3586)</f>
        <v>969282с0812н</v>
      </c>
      <c r="B3586" s="3" t="s">
        <v>210</v>
      </c>
      <c r="C3586" s="3" t="s">
        <v>211</v>
      </c>
      <c r="D3586" s="3" t="s">
        <v>104</v>
      </c>
      <c r="E3586" s="3" t="s">
        <v>6</v>
      </c>
      <c r="F3586" s="5">
        <v>401</v>
      </c>
      <c r="G3586" s="6"/>
      <c r="H3586" s="6"/>
      <c r="I3586" s="10" t="s">
        <v>9743</v>
      </c>
    </row>
    <row r="3587" spans="1:9" ht="12.75" customHeight="1" x14ac:dyDescent="0.2">
      <c r="A3587" s="1" t="str">
        <f>CONCATENATE(B3587,D3587)</f>
        <v>969392с0812н</v>
      </c>
      <c r="B3587" s="3" t="s">
        <v>6611</v>
      </c>
      <c r="C3587" s="3" t="s">
        <v>6612</v>
      </c>
      <c r="D3587" s="3" t="s">
        <v>104</v>
      </c>
      <c r="E3587" s="3" t="s">
        <v>6</v>
      </c>
      <c r="F3587" s="5">
        <v>3</v>
      </c>
      <c r="G3587" s="6"/>
      <c r="H3587" s="6"/>
      <c r="I3587" s="10" t="s">
        <v>9744</v>
      </c>
    </row>
    <row r="3588" spans="1:9" ht="12.75" customHeight="1" x14ac:dyDescent="0.2">
      <c r="A3588" s="1" t="str">
        <f>CONCATENATE(B3588,D3588)</f>
        <v>969602с0812н</v>
      </c>
      <c r="B3588" s="3" t="s">
        <v>6581</v>
      </c>
      <c r="C3588" s="3" t="s">
        <v>6582</v>
      </c>
      <c r="D3588" s="3" t="s">
        <v>104</v>
      </c>
      <c r="E3588" s="3" t="s">
        <v>6</v>
      </c>
      <c r="F3588" s="5">
        <v>1</v>
      </c>
      <c r="G3588" s="6"/>
      <c r="H3588" s="6"/>
      <c r="I3588" s="10" t="s">
        <v>9745</v>
      </c>
    </row>
    <row r="3589" spans="1:9" ht="12.75" customHeight="1" x14ac:dyDescent="0.2">
      <c r="A3589" s="1" t="str">
        <f>CONCATENATE(B3589,D3589)</f>
        <v>969605с0812н</v>
      </c>
      <c r="B3589" s="3" t="s">
        <v>6131</v>
      </c>
      <c r="C3589" s="3" t="s">
        <v>6132</v>
      </c>
      <c r="D3589" s="3" t="s">
        <v>104</v>
      </c>
      <c r="E3589" s="3" t="s">
        <v>6</v>
      </c>
      <c r="F3589" s="5">
        <v>3</v>
      </c>
      <c r="G3589" s="6"/>
      <c r="H3589" s="6"/>
      <c r="I3589" s="10" t="s">
        <v>9746</v>
      </c>
    </row>
    <row r="3590" spans="1:9" ht="12.75" customHeight="1" x14ac:dyDescent="0.2">
      <c r="A3590" s="1" t="str">
        <f>CONCATENATE(B3590,D3590)</f>
        <v>969606с0812н</v>
      </c>
      <c r="B3590" s="3" t="s">
        <v>4840</v>
      </c>
      <c r="C3590" s="3" t="s">
        <v>4841</v>
      </c>
      <c r="D3590" s="3" t="s">
        <v>104</v>
      </c>
      <c r="E3590" s="3" t="s">
        <v>6</v>
      </c>
      <c r="F3590" s="5">
        <v>1</v>
      </c>
      <c r="G3590" s="6"/>
      <c r="H3590" s="6"/>
      <c r="I3590" s="10" t="s">
        <v>9747</v>
      </c>
    </row>
    <row r="3591" spans="1:9" ht="12.75" customHeight="1" x14ac:dyDescent="0.2">
      <c r="A3591" s="1" t="str">
        <f>CONCATENATE(B3591,D3591)</f>
        <v>969607с0812н</v>
      </c>
      <c r="B3591" s="3" t="s">
        <v>2081</v>
      </c>
      <c r="C3591" s="3" t="s">
        <v>2082</v>
      </c>
      <c r="D3591" s="3" t="s">
        <v>104</v>
      </c>
      <c r="E3591" s="3" t="s">
        <v>6</v>
      </c>
      <c r="F3591" s="5">
        <v>1</v>
      </c>
      <c r="G3591" s="6"/>
      <c r="H3591" s="6"/>
      <c r="I3591" s="10" t="s">
        <v>9748</v>
      </c>
    </row>
    <row r="3592" spans="1:9" ht="12.75" customHeight="1" x14ac:dyDescent="0.2">
      <c r="A3592" s="1" t="str">
        <f>CONCATENATE(B3592,D3592)</f>
        <v>969726с0812н</v>
      </c>
      <c r="B3592" s="3" t="s">
        <v>3902</v>
      </c>
      <c r="C3592" s="3" t="s">
        <v>3903</v>
      </c>
      <c r="D3592" s="3" t="s">
        <v>104</v>
      </c>
      <c r="E3592" s="3" t="s">
        <v>6</v>
      </c>
      <c r="F3592" s="5">
        <v>15</v>
      </c>
      <c r="G3592" s="6"/>
      <c r="H3592" s="6"/>
      <c r="I3592" s="10" t="s">
        <v>9749</v>
      </c>
    </row>
    <row r="3593" spans="1:9" ht="12.75" customHeight="1" x14ac:dyDescent="0.2">
      <c r="A3593" s="1" t="str">
        <f>CONCATENATE(B3593,D3593)</f>
        <v>977109с0816н</v>
      </c>
      <c r="B3593" s="3" t="s">
        <v>2871</v>
      </c>
      <c r="C3593" s="3" t="s">
        <v>2872</v>
      </c>
      <c r="D3593" s="3" t="s">
        <v>101</v>
      </c>
      <c r="E3593" s="3" t="s">
        <v>6</v>
      </c>
      <c r="F3593" s="5">
        <v>1</v>
      </c>
      <c r="G3593" s="6"/>
      <c r="H3593" s="6"/>
      <c r="I3593" s="10" t="s">
        <v>9750</v>
      </c>
    </row>
    <row r="3594" spans="1:9" ht="12.75" customHeight="1" x14ac:dyDescent="0.2">
      <c r="A3594" s="1" t="str">
        <f>CONCATENATE(B3594,D3594)</f>
        <v>977332с0816н</v>
      </c>
      <c r="B3594" s="3" t="s">
        <v>2867</v>
      </c>
      <c r="C3594" s="3" t="s">
        <v>2868</v>
      </c>
      <c r="D3594" s="3" t="s">
        <v>101</v>
      </c>
      <c r="E3594" s="3" t="s">
        <v>6</v>
      </c>
      <c r="F3594" s="5">
        <v>3</v>
      </c>
      <c r="G3594" s="6"/>
      <c r="H3594" s="6"/>
      <c r="I3594" s="10" t="s">
        <v>9751</v>
      </c>
    </row>
    <row r="3595" spans="1:9" ht="12.75" customHeight="1" x14ac:dyDescent="0.2">
      <c r="A3595" s="1" t="str">
        <f>CONCATENATE(B3595,D3595)</f>
        <v>977333с0816н</v>
      </c>
      <c r="B3595" s="3" t="s">
        <v>793</v>
      </c>
      <c r="C3595" s="3" t="s">
        <v>794</v>
      </c>
      <c r="D3595" s="3" t="s">
        <v>101</v>
      </c>
      <c r="E3595" s="3" t="s">
        <v>6</v>
      </c>
      <c r="F3595" s="5">
        <v>3</v>
      </c>
      <c r="G3595" s="6"/>
      <c r="H3595" s="6"/>
      <c r="I3595" s="10" t="s">
        <v>9752</v>
      </c>
    </row>
    <row r="3596" spans="1:9" ht="12.75" customHeight="1" x14ac:dyDescent="0.2">
      <c r="A3596" s="1" t="str">
        <f>CONCATENATE(B3596,D3596)</f>
        <v>977334с0816н</v>
      </c>
      <c r="B3596" s="3" t="s">
        <v>3851</v>
      </c>
      <c r="C3596" s="3" t="s">
        <v>3852</v>
      </c>
      <c r="D3596" s="3" t="s">
        <v>101</v>
      </c>
      <c r="E3596" s="3" t="s">
        <v>6</v>
      </c>
      <c r="F3596" s="5">
        <v>3</v>
      </c>
      <c r="G3596" s="6"/>
      <c r="H3596" s="6"/>
      <c r="I3596" s="10" t="s">
        <v>9753</v>
      </c>
    </row>
    <row r="3597" spans="1:9" ht="12.75" customHeight="1" x14ac:dyDescent="0.2">
      <c r="B3597" s="3" t="s">
        <v>9824</v>
      </c>
      <c r="C3597" s="3" t="s">
        <v>9825</v>
      </c>
      <c r="D3597" s="3" t="s">
        <v>258</v>
      </c>
      <c r="E3597" s="3" t="s">
        <v>6</v>
      </c>
      <c r="F3597" s="5">
        <v>16</v>
      </c>
      <c r="G3597" s="6"/>
      <c r="H3597" s="6"/>
      <c r="I3597" s="10"/>
    </row>
    <row r="3598" spans="1:9" ht="12.75" customHeight="1" x14ac:dyDescent="0.2">
      <c r="A3598" s="1" t="str">
        <f>CONCATENATE(B3598,D3598)</f>
        <v>977721с0807н</v>
      </c>
      <c r="B3598" s="3" t="s">
        <v>6199</v>
      </c>
      <c r="C3598" s="3" t="s">
        <v>6200</v>
      </c>
      <c r="D3598" s="3" t="s">
        <v>261</v>
      </c>
      <c r="E3598" s="3" t="s">
        <v>6</v>
      </c>
      <c r="F3598" s="5">
        <v>2</v>
      </c>
      <c r="G3598" s="6"/>
      <c r="H3598" s="6"/>
      <c r="I3598" s="10" t="s">
        <v>9754</v>
      </c>
    </row>
    <row r="3599" spans="1:9" ht="12.75" customHeight="1" x14ac:dyDescent="0.2">
      <c r="A3599" s="1" t="str">
        <f>CONCATENATE(B3599,D3599)</f>
        <v>977796ц0404н</v>
      </c>
      <c r="B3599" s="26" t="s">
        <v>6743</v>
      </c>
      <c r="C3599" s="3" t="s">
        <v>6744</v>
      </c>
      <c r="D3599" s="3" t="s">
        <v>2267</v>
      </c>
      <c r="E3599" s="3" t="s">
        <v>6</v>
      </c>
      <c r="F3599" s="5">
        <v>4</v>
      </c>
      <c r="G3599" s="6"/>
      <c r="H3599" s="6"/>
      <c r="I3599" s="10" t="s">
        <v>9755</v>
      </c>
    </row>
    <row r="3600" spans="1:9" ht="12.75" customHeight="1" x14ac:dyDescent="0.2">
      <c r="A3600" s="1" t="str">
        <f>CONCATENATE(B3600,D3600)</f>
        <v>977797ц0404н</v>
      </c>
      <c r="B3600" s="3" t="s">
        <v>2265</v>
      </c>
      <c r="C3600" s="3" t="s">
        <v>2266</v>
      </c>
      <c r="D3600" s="3" t="s">
        <v>2267</v>
      </c>
      <c r="E3600" s="3" t="s">
        <v>6</v>
      </c>
      <c r="F3600" s="5">
        <v>1</v>
      </c>
      <c r="G3600" s="6"/>
      <c r="H3600" s="6"/>
      <c r="I3600" s="10" t="s">
        <v>9756</v>
      </c>
    </row>
    <row r="3601" spans="1:9" ht="12.75" customHeight="1" x14ac:dyDescent="0.2">
      <c r="A3601" s="1" t="str">
        <f>CONCATENATE(B3601,D3601)</f>
        <v>977919с0816н</v>
      </c>
      <c r="B3601" s="3" t="s">
        <v>5645</v>
      </c>
      <c r="C3601" s="3" t="s">
        <v>5646</v>
      </c>
      <c r="D3601" s="3" t="s">
        <v>101</v>
      </c>
      <c r="E3601" s="3" t="s">
        <v>6</v>
      </c>
      <c r="F3601" s="5">
        <v>1</v>
      </c>
      <c r="G3601" s="6"/>
      <c r="H3601" s="6"/>
      <c r="I3601" s="10" t="s">
        <v>9757</v>
      </c>
    </row>
    <row r="3602" spans="1:9" ht="12.75" customHeight="1" x14ac:dyDescent="0.2">
      <c r="A3602" s="1" t="str">
        <f>CONCATENATE(B3602,D3602)</f>
        <v>977921с0816н</v>
      </c>
      <c r="B3602" s="3" t="s">
        <v>99</v>
      </c>
      <c r="C3602" s="3" t="s">
        <v>100</v>
      </c>
      <c r="D3602" s="3" t="s">
        <v>101</v>
      </c>
      <c r="E3602" s="3" t="s">
        <v>6</v>
      </c>
      <c r="F3602" s="5">
        <v>1</v>
      </c>
      <c r="G3602" s="6"/>
      <c r="H3602" s="6"/>
      <c r="I3602" s="10" t="s">
        <v>9758</v>
      </c>
    </row>
    <row r="3603" spans="1:9" ht="12.75" customHeight="1" x14ac:dyDescent="0.2">
      <c r="A3603" s="1" t="str">
        <f>CONCATENATE(B3603,D3603)</f>
        <v>977921с0807н</v>
      </c>
      <c r="B3603" s="3" t="s">
        <v>99</v>
      </c>
      <c r="C3603" s="3" t="s">
        <v>100</v>
      </c>
      <c r="D3603" s="3" t="s">
        <v>261</v>
      </c>
      <c r="E3603" s="3" t="s">
        <v>6</v>
      </c>
      <c r="F3603" s="5">
        <v>1</v>
      </c>
      <c r="G3603" s="6"/>
      <c r="H3603" s="6"/>
      <c r="I3603" s="10" t="s">
        <v>9758</v>
      </c>
    </row>
    <row r="3604" spans="1:9" ht="12.75" customHeight="1" x14ac:dyDescent="0.2">
      <c r="A3604" s="1" t="str">
        <f>CONCATENATE(B3604,D3604)</f>
        <v>978120с0813н</v>
      </c>
      <c r="B3604" s="3" t="s">
        <v>5257</v>
      </c>
      <c r="C3604" s="3" t="s">
        <v>5258</v>
      </c>
      <c r="D3604" s="3" t="s">
        <v>809</v>
      </c>
      <c r="E3604" s="3" t="s">
        <v>6</v>
      </c>
      <c r="F3604" s="5">
        <v>1</v>
      </c>
      <c r="G3604" s="6"/>
      <c r="H3604" s="6"/>
      <c r="I3604" s="10" t="s">
        <v>9759</v>
      </c>
    </row>
    <row r="3605" spans="1:9" ht="12.75" customHeight="1" x14ac:dyDescent="0.2">
      <c r="A3605" s="1" t="str">
        <f>CONCATENATE(B3605,D3605)</f>
        <v>978129с0813н</v>
      </c>
      <c r="B3605" s="3" t="s">
        <v>1760</v>
      </c>
      <c r="C3605" s="3" t="s">
        <v>1761</v>
      </c>
      <c r="D3605" s="3" t="s">
        <v>809</v>
      </c>
      <c r="E3605" s="3" t="s">
        <v>6</v>
      </c>
      <c r="F3605" s="5">
        <v>4</v>
      </c>
      <c r="G3605" s="6"/>
      <c r="H3605" s="6"/>
      <c r="I3605" s="10"/>
    </row>
    <row r="3606" spans="1:9" ht="12.75" customHeight="1" x14ac:dyDescent="0.2">
      <c r="A3606" s="1" t="str">
        <f>CONCATENATE(B3606,D3606)</f>
        <v>978231ц2113н</v>
      </c>
      <c r="B3606" s="3" t="s">
        <v>6434</v>
      </c>
      <c r="C3606" s="3" t="s">
        <v>6435</v>
      </c>
      <c r="D3606" s="3" t="s">
        <v>4679</v>
      </c>
      <c r="E3606" s="3" t="s">
        <v>6</v>
      </c>
      <c r="F3606" s="5">
        <v>11</v>
      </c>
      <c r="G3606" s="6"/>
      <c r="H3606" s="6"/>
      <c r="I3606" s="10" t="s">
        <v>9760</v>
      </c>
    </row>
    <row r="3607" spans="1:9" ht="12.75" customHeight="1" x14ac:dyDescent="0.2">
      <c r="A3607" s="1" t="str">
        <f>CONCATENATE(B3607,D3607)</f>
        <v>978498с0806н</v>
      </c>
      <c r="B3607" s="3" t="s">
        <v>6227</v>
      </c>
      <c r="C3607" s="3" t="s">
        <v>6228</v>
      </c>
      <c r="D3607" s="3" t="s">
        <v>351</v>
      </c>
      <c r="E3607" s="3" t="s">
        <v>6</v>
      </c>
      <c r="F3607" s="5">
        <v>1</v>
      </c>
      <c r="G3607" s="6"/>
      <c r="H3607" s="6"/>
      <c r="I3607" s="10" t="s">
        <v>9761</v>
      </c>
    </row>
    <row r="3608" spans="1:9" ht="12.75" customHeight="1" x14ac:dyDescent="0.2">
      <c r="A3608" s="1" t="str">
        <f>CONCATENATE(B3608,D3608)</f>
        <v>984546ц0404н</v>
      </c>
      <c r="B3608" s="3" t="s">
        <v>6741</v>
      </c>
      <c r="C3608" s="3" t="s">
        <v>6742</v>
      </c>
      <c r="D3608" s="3" t="s">
        <v>2267</v>
      </c>
      <c r="E3608" s="3" t="s">
        <v>6</v>
      </c>
      <c r="F3608" s="5">
        <v>10</v>
      </c>
      <c r="G3608" s="6"/>
      <c r="H3608" s="6"/>
      <c r="I3608" s="10" t="s">
        <v>9762</v>
      </c>
    </row>
    <row r="3609" spans="1:9" ht="12.75" customHeight="1" x14ac:dyDescent="0.2">
      <c r="A3609" s="1" t="str">
        <f>CONCATENATE(B3609,D3609)</f>
        <v>984587с0806н</v>
      </c>
      <c r="B3609" s="3" t="s">
        <v>363</v>
      </c>
      <c r="C3609" s="3" t="s">
        <v>364</v>
      </c>
      <c r="D3609" s="3" t="s">
        <v>351</v>
      </c>
      <c r="E3609" s="3" t="s">
        <v>354</v>
      </c>
      <c r="F3609" s="5">
        <v>18.66</v>
      </c>
      <c r="G3609" s="6"/>
      <c r="H3609" s="6"/>
      <c r="I3609" s="10" t="s">
        <v>9763</v>
      </c>
    </row>
    <row r="3611" spans="1:9" ht="12.75" customHeight="1" x14ac:dyDescent="0.2">
      <c r="B3611" s="27"/>
      <c r="C3611" s="8" t="s">
        <v>10036</v>
      </c>
    </row>
  </sheetData>
  <autoFilter ref="A1:I3609" xr:uid="{00000000-0001-0000-0000-000000000000}">
    <sortState xmlns:xlrd2="http://schemas.microsoft.com/office/spreadsheetml/2017/richdata2" ref="A2:I3609">
      <sortCondition ref="B1:B3609"/>
    </sortState>
  </autoFilter>
  <mergeCells count="12">
    <mergeCell ref="B1254:B1255"/>
    <mergeCell ref="C1254:C1255"/>
    <mergeCell ref="D1254:D1255"/>
    <mergeCell ref="E1254:E1255"/>
    <mergeCell ref="F1254:F1255"/>
    <mergeCell ref="B1256:B1258"/>
    <mergeCell ref="C1256:C1258"/>
    <mergeCell ref="D1256:D1258"/>
    <mergeCell ref="E1256:E1258"/>
    <mergeCell ref="F1256:F1258"/>
    <mergeCell ref="G1254:G1255"/>
    <mergeCell ref="G1256:G1258"/>
  </mergeCells>
  <phoneticPr fontId="3" type="noConversion"/>
  <hyperlinks>
    <hyperlink ref="I2" r:id="rId1" xr:uid="{8835B3B2-7CC8-4055-A353-4B3DC98F14AA}"/>
    <hyperlink ref="I1811" r:id="rId2" xr:uid="{B1EF8034-B667-4B60-A7B6-B3E577D8D5B0}"/>
    <hyperlink ref="I1813" r:id="rId3" xr:uid="{51A0A73A-1B9E-43EC-A12E-902CC0F152EE}"/>
    <hyperlink ref="I1815" r:id="rId4" xr:uid="{0DD3532F-1B67-4F8A-B3C4-6FD8CD201668}"/>
    <hyperlink ref="I3395" r:id="rId5" xr:uid="{1B5A5F5D-22A0-4390-996A-ACA8DD0839E7}"/>
    <hyperlink ref="I2709" r:id="rId6" xr:uid="{021093AE-63DA-47B6-BB34-EDF35B628D04}"/>
    <hyperlink ref="I3391" r:id="rId7" xr:uid="{A720DC4E-7599-44CD-A39F-1DFF15B61C35}"/>
    <hyperlink ref="I3040" r:id="rId8" xr:uid="{B3EF3F7E-DBFC-4595-8281-67E5B56B53A5}"/>
    <hyperlink ref="I3085" r:id="rId9" xr:uid="{7DB4512E-8FA3-4CDC-A8A2-02846BACBBB1}"/>
    <hyperlink ref="I109" r:id="rId10" xr:uid="{830F34B5-9B48-409D-A811-8B11F571B263}"/>
    <hyperlink ref="I1566" r:id="rId11" xr:uid="{0B90E6C9-54B2-4AFE-AC53-4D44085C1834}"/>
    <hyperlink ref="I523" r:id="rId12" xr:uid="{A0ABD979-37C3-4CD3-992C-1F9E7C607129}"/>
    <hyperlink ref="I527" r:id="rId13" xr:uid="{5820341C-BD6A-40DB-8826-7015EE5558CE}"/>
    <hyperlink ref="I963" r:id="rId14" xr:uid="{7EE24C1D-07B5-4BF4-8C7A-07DAA7E4F77D}"/>
    <hyperlink ref="I957" r:id="rId15" xr:uid="{571A4BCD-8095-44C9-9F0B-1B41F595A16C}"/>
    <hyperlink ref="I915" r:id="rId16" xr:uid="{B40865FE-77F6-46E0-B98E-CC751D44E32A}"/>
    <hyperlink ref="I311" r:id="rId17" xr:uid="{4D77AA52-A920-434A-8F25-1ABBF480F26D}"/>
    <hyperlink ref="I819" r:id="rId18" xr:uid="{AE831724-BED7-4715-957E-3CA9830E95E6}"/>
    <hyperlink ref="I423" r:id="rId19" xr:uid="{EFCB6BB7-269D-4BAC-A791-209EFF5D297A}"/>
    <hyperlink ref="I137" r:id="rId20" xr:uid="{1B2981F1-5047-4C80-B252-3B168AA23CB8}"/>
    <hyperlink ref="I121" r:id="rId21" xr:uid="{910AAD37-50D1-4DB1-BC9C-656E8A43F201}"/>
    <hyperlink ref="I371" r:id="rId22" xr:uid="{441A5D75-BD46-4701-9CCF-4ED70AC8F8DE}"/>
    <hyperlink ref="I2355" r:id="rId23" xr:uid="{F1D37A88-C257-40EE-88A9-D638B7BC7FC2}"/>
    <hyperlink ref="I2845" r:id="rId24" xr:uid="{0743E9A8-8696-4D2E-9928-4C1E99BDF6B2}"/>
    <hyperlink ref="I2851" r:id="rId25" xr:uid="{E2D7BF04-3690-4248-A393-455A095FA1CC}"/>
    <hyperlink ref="I2490" r:id="rId26" xr:uid="{28C06F1C-5C59-4049-91B5-E20316026B51}"/>
    <hyperlink ref="I2847" r:id="rId27" xr:uid="{73E294C3-D00F-4963-9954-5E9ED0BAA6F8}"/>
    <hyperlink ref="I2849" r:id="rId28" xr:uid="{36F6B9E9-25F4-4AFF-9F1B-753CEBEB76A7}"/>
    <hyperlink ref="I2485" r:id="rId29" xr:uid="{D3C7ACBF-85EA-45D4-A446-7675984D5E5A}"/>
    <hyperlink ref="I2356" r:id="rId30" xr:uid="{3BB89012-FF77-4911-9803-D8E18260FABC}"/>
    <hyperlink ref="I2540" r:id="rId31" xr:uid="{241D93C5-C766-4475-AD3C-93B1AB4BD898}"/>
    <hyperlink ref="I2852" r:id="rId32" xr:uid="{DF248A74-2A4A-431D-8BEF-ED3F000E6076}"/>
    <hyperlink ref="I3116" r:id="rId33" xr:uid="{5DAE3DDE-425A-4A1F-BB4A-212C8D382876}"/>
    <hyperlink ref="I1791" r:id="rId34" xr:uid="{ACD85D76-D0DE-44B3-A4E0-717016130344}"/>
    <hyperlink ref="I1240" r:id="rId35" xr:uid="{9D93E699-5EC0-44AB-8524-2A94F0D8736B}"/>
    <hyperlink ref="I1162" r:id="rId36" xr:uid="{79186509-977E-4431-8F29-3733696F7628}"/>
    <hyperlink ref="I1023" r:id="rId37" xr:uid="{538866BA-6653-477E-AAD7-0A5EDDAE7A7A}"/>
    <hyperlink ref="I1252" r:id="rId38" xr:uid="{C64F76A2-6F77-4E0C-A05F-A84C78349B21}"/>
    <hyperlink ref="I3367" r:id="rId39" xr:uid="{9C2FA711-520C-46C3-9D4F-1C3F9840E9BB}"/>
    <hyperlink ref="I3360" r:id="rId40" xr:uid="{541DC722-A6AB-406F-873F-B151359109B3}"/>
    <hyperlink ref="I3359" r:id="rId41" xr:uid="{F18D69FD-F5F5-4D31-BCF3-818867172FC4}"/>
    <hyperlink ref="I1022" r:id="rId42" xr:uid="{6F4FDCA7-48C9-468A-9522-F6D3F7250782}"/>
    <hyperlink ref="I1028" r:id="rId43" xr:uid="{235DCC73-17AE-441A-A680-64EFD4093047}"/>
    <hyperlink ref="I1594" r:id="rId44" xr:uid="{311005A6-3044-4BCB-9C0A-E45DFA406BBA}"/>
    <hyperlink ref="I1725" r:id="rId45" xr:uid="{B49FDC30-BB88-4E26-B809-B01E644B2836}"/>
    <hyperlink ref="I2154" r:id="rId46" xr:uid="{C5B1547F-C9EF-48EE-A256-6E42512B05F2}"/>
    <hyperlink ref="I2175" r:id="rId47" xr:uid="{D2BD47B4-9B04-4E1C-A9D4-5F1CEEC4A120}"/>
    <hyperlink ref="I2387" r:id="rId48" xr:uid="{D101404D-7389-478E-AEE5-CA3EEA27EEAD}"/>
    <hyperlink ref="I2388" r:id="rId49" xr:uid="{C2C68670-7FDE-4280-80A6-B1B91923B003}"/>
    <hyperlink ref="I2389" r:id="rId50" xr:uid="{A7444587-5F89-484E-B928-9F0F5FF9ABE6}"/>
    <hyperlink ref="I2409" r:id="rId51" xr:uid="{E49CB35B-BD8B-4A3D-B240-3E5BD312B482}"/>
    <hyperlink ref="I2580" r:id="rId52" xr:uid="{D712F941-41FB-4497-9669-7296FFC47001}"/>
    <hyperlink ref="I2623" r:id="rId53" xr:uid="{601FA709-4815-4EA1-841B-50DA395D00FC}"/>
    <hyperlink ref="I2980" r:id="rId54" xr:uid="{CA9A7A13-0BD9-4D54-9224-EBBC48799F04}"/>
    <hyperlink ref="I1634" r:id="rId55" xr:uid="{8A8608EA-3D38-4934-AEE7-FD3F882ACAD1}"/>
    <hyperlink ref="I1202" r:id="rId56" xr:uid="{F4228720-654A-4B73-AE01-5DA5B2379548}"/>
    <hyperlink ref="I1205" r:id="rId57" xr:uid="{EFC6F3D3-F0FF-4143-9D6C-1C4E7A4C5DBF}"/>
    <hyperlink ref="I1207" r:id="rId58" xr:uid="{FFF81427-E7F5-4A59-B623-5ACC3A301D49}"/>
    <hyperlink ref="I1211" r:id="rId59" xr:uid="{48F7FA33-4FEB-409F-8E9B-DA55C14376E5}"/>
    <hyperlink ref="I3011" r:id="rId60" xr:uid="{623C69CC-ED08-42B9-B315-A6591B60B0EE}"/>
    <hyperlink ref="I3017" r:id="rId61" xr:uid="{FD078A75-2A63-4EC3-9B93-3C5BCDA73611}"/>
    <hyperlink ref="I3169" r:id="rId62" xr:uid="{4DA8303E-3F10-492B-90AF-049523B185FE}"/>
    <hyperlink ref="I816" r:id="rId63" xr:uid="{C0702547-E43C-47D1-B5CA-919B47AE4010}"/>
    <hyperlink ref="I1563" r:id="rId64" xr:uid="{605D66C8-AA9E-4C0F-AE02-27F0FF6D2989}"/>
    <hyperlink ref="I1586" r:id="rId65" xr:uid="{02159F8B-FF49-4B3D-9D1A-7BB49DBA2626}"/>
    <hyperlink ref="I68" r:id="rId66" xr:uid="{D0B2DECC-2215-44A3-8762-99BAAF424231}"/>
    <hyperlink ref="I3457" r:id="rId67" xr:uid="{659A2732-80F7-479B-9CE3-49752B929D3E}"/>
    <hyperlink ref="I3461" r:id="rId68" xr:uid="{7FDCF55D-CBDE-44B6-90FA-F0F5C755044F}"/>
    <hyperlink ref="I57" r:id="rId69" xr:uid="{977B2567-147C-4FDF-BCE3-FFD9F098736C}"/>
    <hyperlink ref="I78" r:id="rId70" xr:uid="{456D51A3-552E-4676-8F08-ADF615468782}"/>
    <hyperlink ref="I91" r:id="rId71" xr:uid="{91CC5134-CC1E-4378-A383-4A3AFB555B46}"/>
    <hyperlink ref="I199" r:id="rId72" xr:uid="{26507848-0BC5-4548-AB7A-61E0C78C8202}"/>
    <hyperlink ref="I222" r:id="rId73" xr:uid="{6C6BCD41-57BD-495D-9443-78D85D6F1CAE}"/>
    <hyperlink ref="I2224" r:id="rId74" xr:uid="{BA416601-5025-417F-85C2-5F0B6AC0921F}"/>
    <hyperlink ref="I160" r:id="rId75" xr:uid="{D939B882-EED1-4865-B807-D61D0278A2D1}"/>
    <hyperlink ref="I65" r:id="rId76" xr:uid="{63CA6202-93E3-450E-89D6-7E8C00814443}"/>
    <hyperlink ref="I2090" r:id="rId77" xr:uid="{BE3252B1-AC68-4DF7-B112-BD455FCA977C}"/>
    <hyperlink ref="I2306" r:id="rId78" xr:uid="{4BA3282E-29FD-4A63-81B4-4192D3158F89}"/>
    <hyperlink ref="I2307" r:id="rId79" xr:uid="{CFEF107A-3E55-487D-8571-7E488E263579}"/>
    <hyperlink ref="I939" r:id="rId80" xr:uid="{DBC67F57-AB79-4CA5-B24C-8BF668444722}"/>
    <hyperlink ref="I2564" r:id="rId81" xr:uid="{6ADC1475-103E-444A-B5C9-84F18925F00D}"/>
    <hyperlink ref="I493" r:id="rId82" xr:uid="{2DDFEF7A-2E82-407F-9320-BA1168E35A86}"/>
    <hyperlink ref="I867" r:id="rId83" xr:uid="{FFC200A8-5162-459D-9176-3AF0679CA2BC}"/>
    <hyperlink ref="I1612" r:id="rId84" xr:uid="{B65A4535-8C14-4DA3-991D-6EE0847DDA37}"/>
    <hyperlink ref="I901" r:id="rId85" xr:uid="{780A4201-15D7-4841-88A6-F7B65822A08A}"/>
    <hyperlink ref="I1985" r:id="rId86" xr:uid="{D1BBAE1F-1B1F-41B0-8DFF-E60EBF9AAC53}"/>
    <hyperlink ref="I167" r:id="rId87" xr:uid="{34877B65-1FBB-4B3F-8628-AB809C22E322}"/>
    <hyperlink ref="I187" r:id="rId88" xr:uid="{72F28365-7404-49D5-9E50-A3FF8C438A43}"/>
    <hyperlink ref="I204" r:id="rId89" xr:uid="{E79DBF36-714A-49D4-858F-75A8CBAC7BE8}"/>
    <hyperlink ref="I70" r:id="rId90" xr:uid="{723528F4-254E-43E0-8635-0D30526A19CC}"/>
    <hyperlink ref="I158" r:id="rId91" xr:uid="{1F64BB06-1D7D-4C9A-A55D-198406033A57}"/>
    <hyperlink ref="I2563" r:id="rId92" xr:uid="{99A50DA3-8207-445C-8D95-80947C43AFF7}"/>
    <hyperlink ref="I843" r:id="rId93" xr:uid="{64FC2301-1C02-42DE-A0E6-30930DB2FB24}"/>
    <hyperlink ref="I849" r:id="rId94" xr:uid="{2CCEA65D-A162-4C09-9DED-120132FEFED3}"/>
    <hyperlink ref="I851" r:id="rId95" xr:uid="{28A67E21-7E7A-4ACF-A019-2B7D24F32A6F}"/>
    <hyperlink ref="I852" r:id="rId96" xr:uid="{67621BEC-0531-413A-80C4-5532A4098ECB}"/>
    <hyperlink ref="I63" r:id="rId97" xr:uid="{1254AE40-45C4-43EB-8854-1BDC1DF2FB78}"/>
    <hyperlink ref="I106" r:id="rId98" xr:uid="{3FAE132C-C19D-4DE0-A022-90D4E4B0EA78}"/>
    <hyperlink ref="I113" r:id="rId99" xr:uid="{B02A6C9E-85BC-4631-A69B-DAE5A96FBA8D}"/>
    <hyperlink ref="I847" r:id="rId100" xr:uid="{C87F32A1-C4AF-4EBD-9B78-28C96B3DB10E}"/>
    <hyperlink ref="I850" r:id="rId101" xr:uid="{B591CF92-2983-4D8D-A9A1-EBC04BD57B5E}"/>
    <hyperlink ref="I3276" r:id="rId102" xr:uid="{8DAB6C9D-1382-48EA-8E81-A17DE379023E}"/>
    <hyperlink ref="I132" r:id="rId103" xr:uid="{AFC33663-E576-4B33-8D7C-24867FE871ED}"/>
    <hyperlink ref="I330" r:id="rId104" xr:uid="{F956F707-D944-4F71-9BCE-52259268E152}"/>
    <hyperlink ref="I3491" r:id="rId105" xr:uid="{9E849107-D048-42C2-A312-68648E89D28E}"/>
    <hyperlink ref="I363" r:id="rId106" xr:uid="{F006D2AD-FCF7-4EDE-8155-C1B8E337C31D}"/>
    <hyperlink ref="I936" r:id="rId107" xr:uid="{EFECF560-E074-4058-97E6-D22751C5E66E}"/>
    <hyperlink ref="I3253" r:id="rId108" xr:uid="{180A8C4C-5B23-4554-A6EA-6BAB9E37B87B}"/>
    <hyperlink ref="I3113" r:id="rId109" xr:uid="{526E0F71-EBC5-4D7C-8098-5D138FF93E9F}"/>
    <hyperlink ref="I3382" r:id="rId110" xr:uid="{22B39CB5-FED7-409E-B64A-9F33AC4B6F21}"/>
    <hyperlink ref="I1199" r:id="rId111" xr:uid="{4D660B58-2C7D-42C5-A851-15C56E802665}"/>
    <hyperlink ref="I2015" r:id="rId112" xr:uid="{BA65C3BB-76E2-47E8-A812-7E16B1B04AC4}"/>
    <hyperlink ref="I2050" r:id="rId113" xr:uid="{76B483B0-F1C9-4099-8DED-07C514F301A6}"/>
    <hyperlink ref="I2625" r:id="rId114" xr:uid="{2A950575-BD82-44B2-9BF1-3C976311FC96}"/>
    <hyperlink ref="I983" r:id="rId115" xr:uid="{BCBDC7DA-733C-451D-A1E6-60010A4A33C5}"/>
    <hyperlink ref="I2842" r:id="rId116" xr:uid="{3CB99A87-7346-458C-BFEC-DE589FEB7F34}"/>
    <hyperlink ref="I2838" r:id="rId117" xr:uid="{52549C56-A21E-49AD-A019-50299CD968AC}"/>
    <hyperlink ref="I2839" r:id="rId118" xr:uid="{2CE69D8C-14E3-445A-9AF5-95219FC9F4F1}"/>
    <hyperlink ref="I45" r:id="rId119" xr:uid="{1D97D58C-49BE-4123-8802-73B0C5907453}"/>
    <hyperlink ref="I59" r:id="rId120" xr:uid="{F1ADFE94-3234-413E-9637-ABED506E3586}"/>
    <hyperlink ref="I3228" r:id="rId121" xr:uid="{FA58A7D0-49F9-48F3-9810-3D8A4FB16B30}"/>
    <hyperlink ref="I1215" r:id="rId122" xr:uid="{8B75C173-4F95-4840-BC93-7610C49B1E14}"/>
    <hyperlink ref="I60" r:id="rId123" xr:uid="{1DC23C65-867C-4D6E-99CC-03D54CC129AA}"/>
    <hyperlink ref="I3538" r:id="rId124" xr:uid="{9797C9B1-B555-453D-A9D1-5B19C24E3719}"/>
    <hyperlink ref="I3470" r:id="rId125" xr:uid="{DC3722ED-68A8-4B76-B310-041F17C2BE9A}"/>
    <hyperlink ref="I1253" r:id="rId126" xr:uid="{88FBAE2D-6743-45EF-B310-D123FE0EED7F}"/>
    <hyperlink ref="I1254" r:id="rId127" xr:uid="{7DF702FE-AADC-4BE7-9D90-CD24B2E11A00}"/>
    <hyperlink ref="I1255" r:id="rId128" xr:uid="{3594DBA1-4D86-41A1-A1C0-7190056422F3}"/>
    <hyperlink ref="I1256" r:id="rId129" xr:uid="{B549A4F3-8294-45BA-8A64-7B9BE8AF53BD}"/>
    <hyperlink ref="I1257" r:id="rId130" xr:uid="{DB8CD268-00E8-4DDD-87DE-4B414C5A6105}"/>
    <hyperlink ref="I3126" r:id="rId131" xr:uid="{B03FC230-6ED9-4012-8FEC-50AFD1BF77AC}"/>
    <hyperlink ref="I3170" r:id="rId132" xr:uid="{8BC877D3-6E64-4061-9B6C-BA71A23A95F0}"/>
    <hyperlink ref="I3190" r:id="rId133" xr:uid="{3B10BC10-DD29-40CA-82FB-54F1ACBF6436}"/>
    <hyperlink ref="I3229" r:id="rId134" xr:uid="{CBEF754C-04B0-4B4D-9343-4BEF94D1864B}"/>
    <hyperlink ref="I3204" r:id="rId135" xr:uid="{6951EB16-A255-432E-996D-26F98E60F73E}"/>
    <hyperlink ref="I3335" r:id="rId136" xr:uid="{88E139A4-6271-4141-A43A-43DECB045526}"/>
    <hyperlink ref="I3377" r:id="rId137" xr:uid="{0C846857-E5AA-4AA3-BBFE-DE7ABE82489F}"/>
    <hyperlink ref="I3530" r:id="rId138" xr:uid="{30CE1F43-8CF8-42BE-AE2F-FFBCB9FFB390}"/>
    <hyperlink ref="I1206" r:id="rId139" xr:uid="{9628583B-8E33-4C89-8B2F-610770EF4709}"/>
    <hyperlink ref="I1212" r:id="rId140" xr:uid="{C8286101-6CFE-43B3-86E9-156F136ADE6B}"/>
    <hyperlink ref="I1219" r:id="rId141" xr:uid="{65C90A27-1EDF-457D-B70E-5D3FD20D23D0}"/>
    <hyperlink ref="I1222" r:id="rId142" xr:uid="{0B1101FF-596F-41CE-A4A3-4BB09C38DF6B}"/>
    <hyperlink ref="I3222" r:id="rId143" xr:uid="{97E14E6A-1E6B-475B-9A04-E9246F3C45F4}"/>
    <hyperlink ref="I3261" r:id="rId144" xr:uid="{045FDD79-31AF-4A93-AE13-B21F9BC0B05F}"/>
    <hyperlink ref="I3206" r:id="rId145" xr:uid="{F421EE4C-B8E3-4F2E-81A3-F1745957C05F}"/>
    <hyperlink ref="I3355" r:id="rId146" xr:uid="{61AA012A-DAAC-418A-B331-51C464D93E78}"/>
    <hyperlink ref="I2081" r:id="rId147" xr:uid="{1E0A2611-F4CF-4223-B0DE-91528D1A1A25}"/>
    <hyperlink ref="I1495" r:id="rId148" xr:uid="{13760460-670A-487C-A3B0-64CCF67F9C50}"/>
    <hyperlink ref="I2597" r:id="rId149" xr:uid="{B76761B8-5E8E-4ACC-BBBF-8F44F57CF4A4}"/>
    <hyperlink ref="I2353" r:id="rId150" xr:uid="{0A7E8836-E072-4E1B-A8D9-0D4C21E95AC0}"/>
    <hyperlink ref="I2561" r:id="rId151" xr:uid="{B9E9F1AC-CFC8-432D-A139-961B4BE23A22}"/>
    <hyperlink ref="I2576" r:id="rId152" xr:uid="{CF675B58-FDB7-4452-9D00-B18FABE2FD14}"/>
    <hyperlink ref="I2622" r:id="rId153" xr:uid="{C966399F-8765-40A2-9559-633EB1599E0C}"/>
    <hyperlink ref="I2634" r:id="rId154" xr:uid="{4E02FD88-7067-48BE-97A1-26E2832E6EFD}"/>
    <hyperlink ref="I2658" r:id="rId155" xr:uid="{7240279D-DC47-4C34-A3A5-ECEA63E97547}"/>
    <hyperlink ref="I2683" r:id="rId156" xr:uid="{20F85735-36B1-4A58-8685-1B2037A911B5}"/>
    <hyperlink ref="I2692" r:id="rId157" xr:uid="{7015B0C1-80E5-4B75-AEFF-AAAD5362BB5E}"/>
    <hyperlink ref="I2699" r:id="rId158" xr:uid="{308AE31C-1366-4109-9981-9F0C58D3184C}"/>
    <hyperlink ref="I2702" r:id="rId159" xr:uid="{D5DAFE01-383D-4F25-BC90-100E784906DF}"/>
    <hyperlink ref="I2721" r:id="rId160" xr:uid="{E79C952C-2F2E-4D46-A310-5273B02953D0}"/>
    <hyperlink ref="I2725" r:id="rId161" xr:uid="{DC400549-A951-4ACB-ACFC-6E00DE45524E}"/>
    <hyperlink ref="I3003" r:id="rId162" xr:uid="{C23EB1D7-9C8D-4F1A-8082-6393E965EED0}"/>
    <hyperlink ref="I3571" r:id="rId163" xr:uid="{2D858628-87AB-4DBA-B168-C6184528AE1F}"/>
    <hyperlink ref="I2096" r:id="rId164" xr:uid="{3EE02800-6145-487D-AF9C-3BBFC6459A13}"/>
    <hyperlink ref="I3043" r:id="rId165" xr:uid="{B7B84EF1-AE51-4285-A61A-B1D494873789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Богушевская М.П.</cp:lastModifiedBy>
  <dcterms:created xsi:type="dcterms:W3CDTF">2024-01-16T09:40:36Z</dcterms:created>
  <dcterms:modified xsi:type="dcterms:W3CDTF">2025-03-12T06:37:05Z</dcterms:modified>
</cp:coreProperties>
</file>