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AH15" s="1"/>
  <c r="B15"/>
  <c r="G15" l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</calcChain>
</file>

<file path=xl/sharedStrings.xml><?xml version="1.0" encoding="utf-8"?>
<sst xmlns="http://schemas.openxmlformats.org/spreadsheetml/2006/main" count="59" uniqueCount="34">
  <si>
    <t>Описание параметров формы</t>
  </si>
  <si>
    <t>№ п/п</t>
  </si>
  <si>
    <t>1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</si>
  <si>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</si>
  <si>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</si>
  <si>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</si>
  <si>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</si>
  <si>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</si>
  <si>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</si>
  <si>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</si>
  <si>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</si>
  <si>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</si>
  <si>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</si>
  <si>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</si>
  <si>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</si>
  <si>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</si>
  <si>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</si>
  <si>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</si>
  <si>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</si>
  <si>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</si>
  <si>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</si>
  <si>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</si>
  <si>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</si>
  <si>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</si>
  <si>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</si>
  <si>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</si>
  <si>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</si>
  <si>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</si>
  <si>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</si>
  <si>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Министерство тарифного регулирования и энергетики Пермского края</t>
  </si>
  <si>
    <t>Система трубопроводов теплоснабжения в сетевой воде промплощадки АВИСМА</t>
  </si>
  <si>
    <t>Информация, подлежащая раскрытию ООО «АВИСМА» в соответствии с п. 18 б) Постановления Правительства РФ от 26.01.2023 N 110  "О стандартах раскрытия информации теплоснабжающими организациями, теплосетевыми организациями и органами регулирования"</t>
  </si>
  <si>
    <t xml:space="preserve">https://mtre.permkrai.ru/
</t>
  </si>
  <si>
    <t>217-т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</si>
</sst>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4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0" fillId="2" borderId="18" xfId="2" applyNumberFormat="1" applyFont="1" applyFill="1" applyBorder="1" applyAlignment="1" applyProtection="1">
      <alignment horizontal="center" vertical="center" wrapText="1"/>
    </xf>
    <xf numFmtId="0" fontId="11" fillId="0" borderId="11" xfId="1" applyNumberFormat="1" applyFont="1" applyFill="1" applyBorder="1" applyAlignment="1" applyProtection="1">
      <alignment vertical="center" wrapText="1"/>
    </xf>
    <xf numFmtId="0" fontId="11" fillId="0" borderId="5" xfId="1" applyNumberFormat="1" applyFont="1" applyFill="1" applyBorder="1" applyAlignment="1" applyProtection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top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17" fillId="3" borderId="3" xfId="4" applyFill="1" applyBorder="1" applyAlignment="1" applyProtection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16" fillId="0" borderId="8" xfId="1" applyFont="1" applyFill="1" applyBorder="1" applyAlignment="1" applyProtection="1">
      <alignment horizontal="left" vertical="top" wrapText="1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M20" sqref="M20"/>
    </sheetView>
  </sheetViews>
  <sheetFormatPr defaultRowHeight="15"/>
  <cols>
    <col min="1" max="1" width="7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54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9"/>
    </row>
    <row r="2" spans="1:3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6"/>
      <c r="O2" s="19"/>
    </row>
    <row r="3" spans="1:3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6"/>
      <c r="O3" s="19"/>
    </row>
    <row r="4" spans="1:3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6"/>
      <c r="O4" s="19"/>
    </row>
    <row r="6" spans="1:34" ht="22.5">
      <c r="A6" s="25" t="s">
        <v>27</v>
      </c>
    </row>
    <row r="8" spans="1:34" ht="30" customHeight="1">
      <c r="B8" s="52" t="s">
        <v>14</v>
      </c>
      <c r="C8" s="56"/>
      <c r="D8" s="56"/>
      <c r="E8" s="53"/>
      <c r="F8" s="5" t="s">
        <v>29</v>
      </c>
      <c r="G8" s="5"/>
      <c r="H8" s="5"/>
      <c r="I8" s="5"/>
      <c r="J8" s="6"/>
    </row>
    <row r="9" spans="1:34">
      <c r="B9" s="4" t="s">
        <v>15</v>
      </c>
      <c r="C9" s="5"/>
      <c r="D9" s="5"/>
      <c r="E9" s="6"/>
      <c r="F9" s="40">
        <v>45261</v>
      </c>
      <c r="G9" s="5"/>
      <c r="H9" s="5"/>
      <c r="I9" s="5"/>
      <c r="J9" s="6"/>
    </row>
    <row r="10" spans="1:34">
      <c r="B10" s="8" t="s">
        <v>16</v>
      </c>
      <c r="C10" s="9"/>
      <c r="D10" s="9"/>
      <c r="E10" s="10"/>
      <c r="F10" s="41" t="s">
        <v>33</v>
      </c>
      <c r="G10" s="9"/>
      <c r="H10" s="9"/>
      <c r="I10" s="9"/>
      <c r="J10" s="10"/>
    </row>
    <row r="11" spans="1:34" ht="15" customHeight="1">
      <c r="B11" s="4" t="s">
        <v>3</v>
      </c>
      <c r="C11" s="5"/>
      <c r="D11" s="5"/>
      <c r="E11" s="6"/>
      <c r="F11" s="57" t="s">
        <v>32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3"/>
    </row>
    <row r="13" spans="1:34" s="2" customFormat="1" ht="25.5" customHeight="1">
      <c r="A13" s="11" t="s">
        <v>1</v>
      </c>
      <c r="B13" s="54" t="s">
        <v>4</v>
      </c>
      <c r="C13" s="55"/>
      <c r="D13" s="38" t="s">
        <v>5</v>
      </c>
      <c r="E13" s="49" t="s">
        <v>6</v>
      </c>
      <c r="F13" s="50"/>
      <c r="G13" s="38" t="s">
        <v>5</v>
      </c>
      <c r="H13" s="49" t="s">
        <v>6</v>
      </c>
      <c r="I13" s="50"/>
      <c r="J13" s="38" t="s">
        <v>5</v>
      </c>
      <c r="K13" s="49" t="s">
        <v>6</v>
      </c>
      <c r="L13" s="50"/>
      <c r="M13" s="38" t="s">
        <v>5</v>
      </c>
      <c r="N13" s="49" t="s">
        <v>6</v>
      </c>
      <c r="O13" s="50"/>
      <c r="P13" s="38" t="s">
        <v>5</v>
      </c>
      <c r="Q13" s="49" t="s">
        <v>6</v>
      </c>
      <c r="R13" s="50"/>
      <c r="S13" s="38" t="s">
        <v>5</v>
      </c>
      <c r="T13" s="49" t="s">
        <v>6</v>
      </c>
      <c r="U13" s="50"/>
      <c r="V13" s="35"/>
      <c r="W13" s="48"/>
      <c r="X13" s="48"/>
      <c r="Y13" s="35"/>
      <c r="Z13" s="48"/>
      <c r="AA13" s="48"/>
      <c r="AB13" s="35"/>
      <c r="AC13" s="48"/>
      <c r="AD13" s="48"/>
      <c r="AE13" s="35"/>
      <c r="AF13" s="48"/>
      <c r="AG13" s="48"/>
      <c r="AH13" s="46" t="s">
        <v>0</v>
      </c>
    </row>
    <row r="14" spans="1:34" s="3" customFormat="1" ht="39" customHeight="1">
      <c r="A14" s="12"/>
      <c r="B14" s="13"/>
      <c r="C14" s="14"/>
      <c r="D14" s="23" t="s">
        <v>28</v>
      </c>
      <c r="E14" s="15" t="s">
        <v>7</v>
      </c>
      <c r="F14" s="15" t="s">
        <v>8</v>
      </c>
      <c r="G14" s="23" t="s">
        <v>28</v>
      </c>
      <c r="H14" s="15" t="s">
        <v>7</v>
      </c>
      <c r="I14" s="15" t="s">
        <v>8</v>
      </c>
      <c r="J14" s="23" t="s">
        <v>28</v>
      </c>
      <c r="K14" s="15" t="s">
        <v>7</v>
      </c>
      <c r="L14" s="15" t="s">
        <v>8</v>
      </c>
      <c r="M14" s="23" t="s">
        <v>28</v>
      </c>
      <c r="N14" s="15" t="s">
        <v>7</v>
      </c>
      <c r="O14" s="15" t="s">
        <v>8</v>
      </c>
      <c r="P14" s="23" t="s">
        <v>28</v>
      </c>
      <c r="Q14" s="15" t="s">
        <v>7</v>
      </c>
      <c r="R14" s="15" t="s">
        <v>8</v>
      </c>
      <c r="S14" s="23" t="s">
        <v>28</v>
      </c>
      <c r="T14" s="15" t="s">
        <v>7</v>
      </c>
      <c r="U14" s="15" t="s">
        <v>8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47"/>
    </row>
    <row r="15" spans="1:34" s="2" customFormat="1" ht="15" customHeight="1" thickBot="1">
      <c r="A15" s="7" t="s">
        <v>2</v>
      </c>
      <c r="B15" s="58">
        <f>A15+1</f>
        <v>2</v>
      </c>
      <c r="C15" s="58"/>
      <c r="D15" s="24">
        <v>3</v>
      </c>
      <c r="E15" s="30">
        <f>D15+1</f>
        <v>4</v>
      </c>
      <c r="F15" s="30">
        <f t="shared" ref="F15" si="0">E15+1</f>
        <v>5</v>
      </c>
      <c r="G15" s="24">
        <f>+F15+1</f>
        <v>6</v>
      </c>
      <c r="H15" s="31">
        <f>G15+1</f>
        <v>7</v>
      </c>
      <c r="I15" s="31">
        <f t="shared" ref="I15" si="1">H15+1</f>
        <v>8</v>
      </c>
      <c r="J15" s="24">
        <f>+I15+1</f>
        <v>9</v>
      </c>
      <c r="K15" s="31">
        <f>J15+1</f>
        <v>10</v>
      </c>
      <c r="L15" s="31">
        <f t="shared" ref="L15" si="2">K15+1</f>
        <v>11</v>
      </c>
      <c r="M15" s="24">
        <f>+L15+1</f>
        <v>12</v>
      </c>
      <c r="N15" s="31">
        <f>M15+1</f>
        <v>13</v>
      </c>
      <c r="O15" s="31">
        <f t="shared" ref="O15" si="3">N15+1</f>
        <v>14</v>
      </c>
      <c r="P15" s="24">
        <f>+O15+1</f>
        <v>15</v>
      </c>
      <c r="Q15" s="31">
        <f>P15+1</f>
        <v>16</v>
      </c>
      <c r="R15" s="31">
        <f t="shared" ref="R15" si="4">Q15+1</f>
        <v>17</v>
      </c>
      <c r="S15" s="24">
        <f>+R15+1</f>
        <v>18</v>
      </c>
      <c r="T15" s="31">
        <f>S15+1</f>
        <v>19</v>
      </c>
      <c r="U15" s="31">
        <f t="shared" ref="U15" si="5">T15+1</f>
        <v>20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2">
        <f ca="1">OFFSET(AH15,0,-1)+1</f>
        <v>1</v>
      </c>
    </row>
    <row r="16" spans="1:34" ht="15" customHeight="1" thickTop="1">
      <c r="A16" s="21">
        <v>1</v>
      </c>
      <c r="B16" s="16" t="s">
        <v>9</v>
      </c>
      <c r="C16" s="17"/>
      <c r="D16" s="16" t="s">
        <v>23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7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33"/>
    </row>
    <row r="17" spans="1:86" ht="30" customHeight="1">
      <c r="A17" s="20" t="s">
        <v>17</v>
      </c>
      <c r="B17" s="52" t="s">
        <v>10</v>
      </c>
      <c r="C17" s="53"/>
      <c r="D17" s="4" t="s">
        <v>24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/>
    </row>
    <row r="18" spans="1:86" ht="15" customHeight="1">
      <c r="A18" s="20" t="s">
        <v>18</v>
      </c>
      <c r="B18" s="4" t="s">
        <v>11</v>
      </c>
      <c r="C18" s="6"/>
      <c r="D18" s="4" t="s">
        <v>30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/>
    </row>
    <row r="19" spans="1:86" ht="15" customHeight="1">
      <c r="A19" s="20" t="s">
        <v>19</v>
      </c>
      <c r="B19" s="4" t="s">
        <v>12</v>
      </c>
      <c r="C19" s="6"/>
      <c r="D19" s="43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34" t="s">
        <v>21</v>
      </c>
    </row>
    <row r="20" spans="1:86" ht="27.75" customHeight="1">
      <c r="A20" s="20" t="s">
        <v>20</v>
      </c>
      <c r="B20" s="18" t="s">
        <v>25</v>
      </c>
      <c r="C20" s="6"/>
      <c r="D20" s="42">
        <v>1485.84</v>
      </c>
      <c r="E20" s="39">
        <v>44873</v>
      </c>
      <c r="F20" s="39">
        <v>44895</v>
      </c>
      <c r="G20" s="42">
        <v>1663.39</v>
      </c>
      <c r="H20" s="39">
        <v>44896</v>
      </c>
      <c r="I20" s="39">
        <v>45291</v>
      </c>
      <c r="J20" s="42">
        <v>1663.39</v>
      </c>
      <c r="K20" s="39">
        <v>45292</v>
      </c>
      <c r="L20" s="39">
        <v>45473</v>
      </c>
      <c r="M20" s="42">
        <v>1834.99</v>
      </c>
      <c r="N20" s="39">
        <v>45474</v>
      </c>
      <c r="O20" s="39">
        <v>45657</v>
      </c>
      <c r="P20" s="42">
        <v>1732.26</v>
      </c>
      <c r="Q20" s="39">
        <v>45658</v>
      </c>
      <c r="R20" s="39">
        <v>45838</v>
      </c>
      <c r="S20" s="42">
        <v>1796.27</v>
      </c>
      <c r="T20" s="39">
        <v>45839</v>
      </c>
      <c r="U20" s="39">
        <v>46022</v>
      </c>
      <c r="V20" s="37"/>
      <c r="W20" s="36"/>
      <c r="X20" s="36"/>
      <c r="Y20" s="37"/>
      <c r="Z20" s="36"/>
      <c r="AA20" s="36"/>
      <c r="AB20" s="37"/>
      <c r="AC20" s="36"/>
      <c r="AD20" s="36"/>
      <c r="AE20" s="37"/>
      <c r="AF20" s="36"/>
      <c r="AG20" s="36"/>
      <c r="AH20" s="34" t="s">
        <v>22</v>
      </c>
    </row>
    <row r="21" spans="1:86" s="29" customFormat="1" ht="78.75" customHeight="1">
      <c r="A21" s="28">
        <v>1</v>
      </c>
      <c r="B21" s="59" t="s">
        <v>26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>
      <c r="AH22" s="22"/>
      <c r="AI22" s="19"/>
      <c r="AJ22" s="19"/>
    </row>
  </sheetData>
  <mergeCells count="18">
    <mergeCell ref="B21:U21"/>
    <mergeCell ref="A1:N1"/>
    <mergeCell ref="W13:X13"/>
    <mergeCell ref="Z13:AA13"/>
    <mergeCell ref="B17:C17"/>
    <mergeCell ref="B13:C13"/>
    <mergeCell ref="E13:F13"/>
    <mergeCell ref="H13:I13"/>
    <mergeCell ref="K13:L13"/>
    <mergeCell ref="B8:E8"/>
    <mergeCell ref="F11:Q11"/>
    <mergeCell ref="T13:U13"/>
    <mergeCell ref="B15:C15"/>
    <mergeCell ref="AH13:AH14"/>
    <mergeCell ref="AC13:AD13"/>
    <mergeCell ref="AF13:AG13"/>
    <mergeCell ref="N13:O13"/>
    <mergeCell ref="Q13:R13"/>
  </mergeCells>
  <hyperlinks>
    <hyperlink ref="F11" r:id="rId1"/>
  </hyperlinks>
  <printOptions horizontalCentered="1"/>
  <pageMargins left="0.70866141732283472" right="0" top="0.74803149606299213" bottom="0.74803149606299213" header="0.31496062992125984" footer="0.31496062992125984"/>
  <pageSetup paperSize="9" scale="29" fitToWidth="2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cp:lastPrinted>2021-09-01T08:25:30Z</cp:lastPrinted>
  <dcterms:created xsi:type="dcterms:W3CDTF">2018-12-10T06:52:06Z</dcterms:created>
  <dcterms:modified xsi:type="dcterms:W3CDTF">2023-12-13T05:41:45Z</dcterms:modified>
</cp:coreProperties>
</file>