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U15" i="1"/>
  <c r="T15"/>
  <c r="S15"/>
  <c r="R15"/>
  <c r="Q15"/>
  <c r="P15"/>
  <c r="N15"/>
  <c r="O15" s="1"/>
  <c r="M15"/>
  <c r="L15"/>
  <c r="K15"/>
  <c r="J15"/>
  <c r="G15"/>
  <c r="H15"/>
  <c r="I15" s="1"/>
  <c r="AH15"/>
  <c r="E15"/>
  <c r="F15" s="1"/>
  <c r="B15"/>
</calcChain>
</file>

<file path=xl/sharedStrings.xml><?xml version="1.0" encoding="utf-8"?>
<sst xmlns="http://schemas.openxmlformats.org/spreadsheetml/2006/main" count="132" uniqueCount="70">
  <si>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</si>
  <si>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</si>
  <si>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</si>
  <si>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</si>
  <si>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</si>
  <si>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</si>
  <si>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</si>
  <si>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</si>
  <si>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</si>
  <si>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</si>
  <si>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</si>
  <si>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</si>
  <si>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</si>
  <si>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</si>
  <si>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</si>
  <si>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</si>
  <si>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</si>
  <si>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</si>
  <si>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</si>
  <si>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</si>
  <si>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</si>
  <si>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</si>
  <si>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</si>
  <si>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</si>
  <si>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</si>
  <si>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</si>
  <si>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</si>
  <si>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</si>
  <si>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</si>
  <si>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</si>
  <si>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</si>
  <si>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</si>
  <si>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</si>
  <si>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</si>
  <si>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</si>
  <si>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</si>
  <si>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</si>
  <si>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</si>
  <si>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</si>
  <si>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</si>
  <si>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</si>
  <si>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</si>
  <si>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</si>
  <si>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</si>
  <si>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</si>
  <si>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</si>
  <si>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</si>
  <si>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</si>
  <si>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</si>
  <si>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</si>
  <si>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</si>
  <si>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</si>
  <si>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</si>
  <si>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</si>
  <si>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</si>
  <si>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</si>
  <si>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</si>
  <si>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</si>
  <si>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</si>
  <si>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</si>
  <si>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</si>
  <si>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</si>
  <si>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</si>
  <si>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Тариф на питевую воду</t>
  </si>
  <si>
    <t>Система снабжения артезианской водой промплощадки АВИСМА</t>
  </si>
  <si>
    <t>Питьевая вода (город Березники)</t>
  </si>
  <si>
    <t>Холодное водоснабжение. Питьевая вода</t>
  </si>
  <si>
    <t>Информация, подлежащая раскрытию ООО «АВИСМА»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</si>
  <si>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 xml:space="preserve">Официальный интернет портал  Пермского края https://www.permkrai.ru/npa/
</t>
  </si>
  <si>
    <t>188-в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</si>
</sst>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92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4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3" fillId="0" borderId="2" xfId="1" applyNumberFormat="1" applyFont="1" applyFill="1" applyBorder="1" applyAlignment="1" applyProtection="1">
      <alignment vertical="center" wrapText="1"/>
    </xf>
    <xf numFmtId="0" fontId="14" fillId="3" borderId="4" xfId="0" applyFont="1" applyFill="1" applyBorder="1" applyAlignment="1">
      <alignment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18" width="11" style="2" customWidth="1"/>
    <col min="19" max="33" width="11" style="2" hidden="1" customWidth="1"/>
    <col min="34" max="34" width="84.42578125" style="2" customWidth="1"/>
    <col min="35" max="16384" width="9.140625" style="2"/>
  </cols>
  <sheetData>
    <row r="1" spans="1:34" ht="35.25" customHeight="1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6"/>
    </row>
    <row r="2" spans="1:3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 t="s">
        <v>57</v>
      </c>
      <c r="O2" s="26"/>
    </row>
    <row r="3" spans="1:3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9" t="s">
        <v>58</v>
      </c>
      <c r="O3" s="26"/>
    </row>
    <row r="4" spans="1:3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9" t="s">
        <v>59</v>
      </c>
      <c r="O4" s="26"/>
    </row>
    <row r="6" spans="1:34" ht="18.75">
      <c r="A6" s="32" t="s">
        <v>56</v>
      </c>
    </row>
    <row r="8" spans="1:34" ht="30" customHeight="1">
      <c r="B8" s="77" t="s">
        <v>40</v>
      </c>
      <c r="C8" s="89"/>
      <c r="D8" s="89"/>
      <c r="E8" s="78"/>
      <c r="F8" s="7" t="s">
        <v>60</v>
      </c>
      <c r="G8" s="7"/>
      <c r="H8" s="7"/>
      <c r="I8" s="7"/>
      <c r="J8" s="8"/>
    </row>
    <row r="9" spans="1:34">
      <c r="B9" s="6" t="s">
        <v>41</v>
      </c>
      <c r="C9" s="7"/>
      <c r="D9" s="7"/>
      <c r="E9" s="8"/>
      <c r="F9" s="56">
        <v>44884</v>
      </c>
      <c r="G9" s="7"/>
      <c r="H9" s="7"/>
      <c r="I9" s="7"/>
      <c r="J9" s="8"/>
      <c r="O9" s="26"/>
      <c r="P9" s="26"/>
      <c r="Q9" s="26"/>
    </row>
    <row r="10" spans="1:34">
      <c r="B10" s="15" t="s">
        <v>42</v>
      </c>
      <c r="C10" s="16"/>
      <c r="D10" s="16"/>
      <c r="E10" s="17"/>
      <c r="F10" s="57" t="s">
        <v>69</v>
      </c>
      <c r="G10" s="16"/>
      <c r="H10" s="16"/>
      <c r="I10" s="16"/>
      <c r="J10" s="17"/>
      <c r="O10" s="26"/>
      <c r="P10" s="26"/>
      <c r="Q10" s="26"/>
    </row>
    <row r="11" spans="1:34" ht="15" customHeight="1">
      <c r="B11" s="6" t="s">
        <v>19</v>
      </c>
      <c r="C11" s="7"/>
      <c r="D11" s="7"/>
      <c r="E11" s="8"/>
      <c r="F11" s="77" t="s">
        <v>68</v>
      </c>
      <c r="G11" s="89"/>
      <c r="H11" s="89"/>
      <c r="I11" s="89"/>
      <c r="J11" s="89"/>
      <c r="K11" s="89"/>
      <c r="L11" s="89"/>
      <c r="M11" s="89"/>
      <c r="N11" s="78"/>
      <c r="O11" s="54"/>
      <c r="P11" s="54"/>
      <c r="Q11" s="54"/>
    </row>
    <row r="12" spans="1:34">
      <c r="O12" s="26"/>
      <c r="P12" s="26"/>
      <c r="Q12" s="26"/>
    </row>
    <row r="13" spans="1:34" s="3" customFormat="1" ht="25.5" customHeight="1">
      <c r="A13" s="18" t="s">
        <v>2</v>
      </c>
      <c r="B13" s="79" t="s">
        <v>20</v>
      </c>
      <c r="C13" s="80"/>
      <c r="D13" s="90" t="s">
        <v>22</v>
      </c>
      <c r="E13" s="75" t="s">
        <v>21</v>
      </c>
      <c r="F13" s="76"/>
      <c r="G13" s="90" t="s">
        <v>22</v>
      </c>
      <c r="H13" s="75" t="s">
        <v>21</v>
      </c>
      <c r="I13" s="76"/>
      <c r="J13" s="90" t="s">
        <v>22</v>
      </c>
      <c r="K13" s="75" t="s">
        <v>21</v>
      </c>
      <c r="L13" s="76"/>
      <c r="M13" s="90" t="s">
        <v>22</v>
      </c>
      <c r="N13" s="75" t="s">
        <v>21</v>
      </c>
      <c r="O13" s="76"/>
      <c r="P13" s="90" t="s">
        <v>22</v>
      </c>
      <c r="Q13" s="75" t="s">
        <v>21</v>
      </c>
      <c r="R13" s="76"/>
      <c r="S13" s="90" t="s">
        <v>22</v>
      </c>
      <c r="T13" s="75" t="s">
        <v>21</v>
      </c>
      <c r="U13" s="76"/>
      <c r="V13" s="52"/>
      <c r="W13" s="74"/>
      <c r="X13" s="74"/>
      <c r="Y13" s="52"/>
      <c r="Z13" s="74"/>
      <c r="AA13" s="74"/>
      <c r="AB13" s="52"/>
      <c r="AC13" s="74"/>
      <c r="AD13" s="74"/>
      <c r="AE13" s="52"/>
      <c r="AF13" s="74"/>
      <c r="AG13" s="74"/>
      <c r="AH13" s="67" t="s">
        <v>1</v>
      </c>
    </row>
    <row r="14" spans="1:34" s="4" customFormat="1" ht="39" customHeight="1">
      <c r="A14" s="19"/>
      <c r="B14" s="20"/>
      <c r="C14" s="21"/>
      <c r="D14" s="91"/>
      <c r="E14" s="22" t="s">
        <v>23</v>
      </c>
      <c r="F14" s="22" t="s">
        <v>24</v>
      </c>
      <c r="G14" s="91"/>
      <c r="H14" s="22" t="s">
        <v>23</v>
      </c>
      <c r="I14" s="22" t="s">
        <v>24</v>
      </c>
      <c r="J14" s="91"/>
      <c r="K14" s="22" t="s">
        <v>23</v>
      </c>
      <c r="L14" s="22" t="s">
        <v>24</v>
      </c>
      <c r="M14" s="91"/>
      <c r="N14" s="22" t="s">
        <v>23</v>
      </c>
      <c r="O14" s="22" t="s">
        <v>24</v>
      </c>
      <c r="P14" s="91"/>
      <c r="Q14" s="22" t="s">
        <v>23</v>
      </c>
      <c r="R14" s="22" t="s">
        <v>24</v>
      </c>
      <c r="S14" s="91"/>
      <c r="T14" s="22" t="s">
        <v>23</v>
      </c>
      <c r="U14" s="22" t="s">
        <v>24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68"/>
    </row>
    <row r="15" spans="1:34" s="3" customFormat="1" ht="15" customHeight="1" thickBot="1">
      <c r="A15" s="12" t="s">
        <v>5</v>
      </c>
      <c r="B15" s="73">
        <f>A15+1</f>
        <v>2</v>
      </c>
      <c r="C15" s="73"/>
      <c r="D15" s="12">
        <v>3</v>
      </c>
      <c r="E15" s="40">
        <f>D15+1</f>
        <v>4</v>
      </c>
      <c r="F15" s="40">
        <f t="shared" ref="F15" si="0">E15+1</f>
        <v>5</v>
      </c>
      <c r="G15" s="53">
        <f>+F15+1</f>
        <v>6</v>
      </c>
      <c r="H15" s="53">
        <f>G15+1</f>
        <v>7</v>
      </c>
      <c r="I15" s="53">
        <f t="shared" ref="I15" si="1">H15+1</f>
        <v>8</v>
      </c>
      <c r="J15" s="53">
        <f>+I15+1</f>
        <v>9</v>
      </c>
      <c r="K15" s="53">
        <f>J15+1</f>
        <v>10</v>
      </c>
      <c r="L15" s="53">
        <f t="shared" ref="L15" si="2">K15+1</f>
        <v>11</v>
      </c>
      <c r="M15" s="53">
        <f>+L15+1</f>
        <v>12</v>
      </c>
      <c r="N15" s="53">
        <f>M15+1</f>
        <v>13</v>
      </c>
      <c r="O15" s="53">
        <f t="shared" ref="O15" si="3">N15+1</f>
        <v>14</v>
      </c>
      <c r="P15" s="53">
        <f>+O15+1</f>
        <v>15</v>
      </c>
      <c r="Q15" s="53">
        <f>P15+1</f>
        <v>16</v>
      </c>
      <c r="R15" s="53">
        <f t="shared" ref="R15" si="4">Q15+1</f>
        <v>17</v>
      </c>
      <c r="S15" s="53">
        <f>+R15+1</f>
        <v>18</v>
      </c>
      <c r="T15" s="53">
        <f>S15+1</f>
        <v>19</v>
      </c>
      <c r="U15" s="53">
        <f t="shared" ref="U15" si="5">T15+1</f>
        <v>20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50">
        <f ca="1">OFFSET(AH15,0,-1)+1</f>
        <v>1</v>
      </c>
    </row>
    <row r="16" spans="1:34" ht="15" customHeight="1" thickTop="1">
      <c r="A16" s="29">
        <v>1</v>
      </c>
      <c r="B16" s="23" t="s">
        <v>25</v>
      </c>
      <c r="C16" s="24"/>
      <c r="D16" s="23" t="s">
        <v>43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51" t="s">
        <v>50</v>
      </c>
    </row>
    <row r="17" spans="1:36" ht="30" customHeight="1">
      <c r="A17" s="28" t="s">
        <v>44</v>
      </c>
      <c r="B17" s="77" t="s">
        <v>26</v>
      </c>
      <c r="C17" s="78"/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44"/>
      <c r="AH17" s="34" t="s">
        <v>51</v>
      </c>
    </row>
    <row r="18" spans="1:36" ht="15" customHeight="1">
      <c r="A18" s="28" t="s">
        <v>45</v>
      </c>
      <c r="B18" s="6" t="s">
        <v>27</v>
      </c>
      <c r="C18" s="8"/>
      <c r="D18" s="6" t="s">
        <v>28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44"/>
      <c r="AH18" s="34" t="s">
        <v>52</v>
      </c>
    </row>
    <row r="19" spans="1:36" ht="15" customHeight="1">
      <c r="A19" s="28" t="s">
        <v>46</v>
      </c>
      <c r="B19" s="6" t="s">
        <v>29</v>
      </c>
      <c r="C19" s="8"/>
      <c r="D19" s="58" t="s">
        <v>30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44"/>
      <c r="AH19" s="34" t="s">
        <v>53</v>
      </c>
    </row>
    <row r="20" spans="1:36" ht="27.75" customHeight="1">
      <c r="A20" s="28" t="s">
        <v>47</v>
      </c>
      <c r="B20" s="66" t="s">
        <v>49</v>
      </c>
      <c r="C20" s="8"/>
      <c r="D20" s="55">
        <v>3.57</v>
      </c>
      <c r="E20" s="43">
        <v>44896</v>
      </c>
      <c r="F20" s="43">
        <v>45291</v>
      </c>
      <c r="G20" s="55">
        <v>3.57</v>
      </c>
      <c r="H20" s="43">
        <v>45292</v>
      </c>
      <c r="I20" s="43">
        <v>45473</v>
      </c>
      <c r="J20" s="55">
        <v>3.67</v>
      </c>
      <c r="K20" s="43">
        <v>45474</v>
      </c>
      <c r="L20" s="43">
        <v>45657</v>
      </c>
      <c r="M20" s="55">
        <v>3.67</v>
      </c>
      <c r="N20" s="43">
        <v>45658</v>
      </c>
      <c r="O20" s="43">
        <v>45838</v>
      </c>
      <c r="P20" s="55">
        <v>3.92</v>
      </c>
      <c r="Q20" s="43">
        <v>45839</v>
      </c>
      <c r="R20" s="43">
        <v>46022</v>
      </c>
      <c r="S20" s="55">
        <v>2.93</v>
      </c>
      <c r="T20" s="43">
        <v>44873</v>
      </c>
      <c r="U20" s="43">
        <v>44926</v>
      </c>
      <c r="V20" s="41"/>
      <c r="W20" s="42"/>
      <c r="X20" s="42"/>
      <c r="Y20" s="41"/>
      <c r="Z20" s="42"/>
      <c r="AA20" s="42"/>
      <c r="AB20" s="41"/>
      <c r="AC20" s="42"/>
      <c r="AD20" s="42"/>
      <c r="AE20" s="41"/>
      <c r="AF20" s="42"/>
      <c r="AG20" s="45"/>
      <c r="AH20" s="34" t="s">
        <v>54</v>
      </c>
    </row>
    <row r="21" spans="1:36" ht="27.75" customHeight="1" thickBot="1">
      <c r="A21" s="63"/>
      <c r="B21" s="64"/>
      <c r="C21" s="10"/>
      <c r="D21" s="60"/>
      <c r="E21" s="59"/>
      <c r="F21" s="59"/>
      <c r="G21" s="60"/>
      <c r="H21" s="59"/>
      <c r="I21" s="59"/>
      <c r="J21" s="60"/>
      <c r="K21" s="59"/>
      <c r="L21" s="59"/>
      <c r="M21" s="60"/>
      <c r="N21" s="59"/>
      <c r="O21" s="59"/>
      <c r="P21" s="60"/>
      <c r="Q21" s="59"/>
      <c r="R21" s="59"/>
      <c r="S21" s="61"/>
      <c r="T21" s="62"/>
      <c r="U21" s="62"/>
      <c r="V21" s="41"/>
      <c r="W21" s="42"/>
      <c r="X21" s="42"/>
      <c r="Y21" s="41"/>
      <c r="Z21" s="42"/>
      <c r="AA21" s="42"/>
      <c r="AB21" s="41"/>
      <c r="AC21" s="42"/>
      <c r="AD21" s="42"/>
      <c r="AE21" s="41"/>
      <c r="AF21" s="42"/>
      <c r="AG21" s="42"/>
      <c r="AH21" s="65"/>
    </row>
    <row r="22" spans="1:36" ht="15" customHeight="1" thickTop="1">
      <c r="A22" s="29">
        <v>1</v>
      </c>
      <c r="B22" s="23" t="s">
        <v>25</v>
      </c>
      <c r="C22" s="24"/>
      <c r="D22" s="23" t="s">
        <v>63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4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44"/>
      <c r="AH22" s="33" t="s">
        <v>50</v>
      </c>
    </row>
    <row r="23" spans="1:36" ht="30" customHeight="1">
      <c r="A23" s="28" t="s">
        <v>44</v>
      </c>
      <c r="B23" s="77" t="s">
        <v>26</v>
      </c>
      <c r="C23" s="78"/>
      <c r="D23" s="6" t="s">
        <v>64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44"/>
      <c r="AH23" s="34" t="s">
        <v>51</v>
      </c>
    </row>
    <row r="24" spans="1:36" ht="15" customHeight="1">
      <c r="A24" s="28" t="s">
        <v>45</v>
      </c>
      <c r="B24" s="6" t="s">
        <v>27</v>
      </c>
      <c r="C24" s="8"/>
      <c r="D24" s="6" t="s">
        <v>28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44"/>
      <c r="AH24" s="34" t="s">
        <v>52</v>
      </c>
    </row>
    <row r="25" spans="1:36" ht="15" customHeight="1">
      <c r="A25" s="28" t="s">
        <v>46</v>
      </c>
      <c r="B25" s="6" t="s">
        <v>29</v>
      </c>
      <c r="C25" s="8"/>
      <c r="D25" s="58" t="s">
        <v>30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4"/>
      <c r="AH25" s="34" t="s">
        <v>53</v>
      </c>
    </row>
    <row r="26" spans="1:36" ht="27.75" customHeight="1">
      <c r="A26" s="28" t="s">
        <v>47</v>
      </c>
      <c r="B26" s="66" t="s">
        <v>65</v>
      </c>
      <c r="C26" s="8"/>
      <c r="D26" s="55">
        <v>26.59</v>
      </c>
      <c r="E26" s="43">
        <v>44896</v>
      </c>
      <c r="F26" s="43">
        <v>45291</v>
      </c>
      <c r="G26" s="55">
        <v>26.59</v>
      </c>
      <c r="H26" s="43">
        <v>45292</v>
      </c>
      <c r="I26" s="43">
        <v>45473</v>
      </c>
      <c r="J26" s="55">
        <v>27.77</v>
      </c>
      <c r="K26" s="43">
        <v>45474</v>
      </c>
      <c r="L26" s="43">
        <v>45657</v>
      </c>
      <c r="M26" s="55">
        <v>27.77</v>
      </c>
      <c r="N26" s="43">
        <v>45658</v>
      </c>
      <c r="O26" s="43">
        <v>45838</v>
      </c>
      <c r="P26" s="55">
        <v>28.74</v>
      </c>
      <c r="Q26" s="43">
        <v>45839</v>
      </c>
      <c r="R26" s="43">
        <v>46022</v>
      </c>
      <c r="S26" s="55">
        <v>24.22</v>
      </c>
      <c r="T26" s="43">
        <v>44873</v>
      </c>
      <c r="U26" s="43">
        <v>44926</v>
      </c>
      <c r="V26" s="48"/>
      <c r="W26" s="46"/>
      <c r="X26" s="46"/>
      <c r="Y26" s="47"/>
      <c r="Z26" s="46"/>
      <c r="AA26" s="46"/>
      <c r="AB26" s="47"/>
      <c r="AC26" s="46"/>
      <c r="AD26" s="46"/>
      <c r="AE26" s="47"/>
      <c r="AF26" s="46"/>
      <c r="AG26" s="49"/>
      <c r="AH26" s="34" t="s">
        <v>54</v>
      </c>
    </row>
    <row r="27" spans="1:36">
      <c r="AH27" s="30"/>
      <c r="AI27" s="26"/>
      <c r="AJ27" s="26"/>
    </row>
    <row r="28" spans="1:36" ht="22.5">
      <c r="A28" s="31" t="s">
        <v>55</v>
      </c>
    </row>
    <row r="29" spans="1:36">
      <c r="A29" s="1"/>
    </row>
    <row r="30" spans="1:36" ht="15" customHeight="1">
      <c r="A30" s="85" t="s">
        <v>0</v>
      </c>
      <c r="B30" s="86"/>
      <c r="C30" s="86"/>
      <c r="D30" s="86"/>
      <c r="E30" s="86"/>
      <c r="F30" s="86"/>
      <c r="G30" s="87"/>
      <c r="H30" s="79" t="s">
        <v>1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0"/>
    </row>
    <row r="31" spans="1:36" ht="15" customHeight="1">
      <c r="A31" s="5" t="s">
        <v>2</v>
      </c>
      <c r="B31" s="72" t="s">
        <v>3</v>
      </c>
      <c r="C31" s="72"/>
      <c r="D31" s="72" t="s">
        <v>4</v>
      </c>
      <c r="E31" s="72"/>
      <c r="F31" s="72"/>
      <c r="G31" s="72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6" s="3" customFormat="1" ht="15" customHeight="1" thickBot="1">
      <c r="A32" s="12" t="s">
        <v>5</v>
      </c>
      <c r="B32" s="73">
        <v>2</v>
      </c>
      <c r="C32" s="73"/>
      <c r="D32" s="73">
        <v>3</v>
      </c>
      <c r="E32" s="73"/>
      <c r="F32" s="73"/>
      <c r="G32" s="73"/>
      <c r="H32" s="73">
        <v>4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5" ht="15" customHeight="1" thickTop="1">
      <c r="A33" s="27">
        <v>1</v>
      </c>
      <c r="B33" s="81" t="s">
        <v>6</v>
      </c>
      <c r="C33" s="81"/>
      <c r="D33" s="82">
        <v>44901</v>
      </c>
      <c r="E33" s="83"/>
      <c r="F33" s="83"/>
      <c r="G33" s="83"/>
      <c r="H33" s="70" t="s">
        <v>7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5" ht="32.25" customHeight="1">
      <c r="A34" s="28" t="s">
        <v>31</v>
      </c>
      <c r="B34" s="69" t="s">
        <v>8</v>
      </c>
      <c r="C34" s="69"/>
      <c r="D34" s="69" t="s">
        <v>32</v>
      </c>
      <c r="E34" s="69"/>
      <c r="F34" s="69"/>
      <c r="G34" s="69"/>
      <c r="H34" s="71" t="s">
        <v>9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5" ht="15" customHeight="1">
      <c r="A35" s="28" t="s">
        <v>33</v>
      </c>
      <c r="B35" s="69" t="s">
        <v>10</v>
      </c>
      <c r="C35" s="69"/>
      <c r="D35" s="69" t="s">
        <v>34</v>
      </c>
      <c r="E35" s="69"/>
      <c r="F35" s="69"/>
      <c r="G35" s="69"/>
      <c r="H35" s="71" t="s">
        <v>11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5">
      <c r="A36" s="28" t="s">
        <v>35</v>
      </c>
      <c r="B36" s="5" t="s">
        <v>12</v>
      </c>
      <c r="C36" s="6"/>
      <c r="D36" s="13"/>
      <c r="E36" s="13"/>
      <c r="F36" s="13"/>
      <c r="G36" s="14"/>
      <c r="H36" s="35"/>
      <c r="I36" s="36"/>
      <c r="J36" s="36"/>
      <c r="K36" s="36"/>
      <c r="L36" s="36"/>
      <c r="M36" s="36"/>
      <c r="N36" s="36"/>
      <c r="O36" s="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</row>
    <row r="37" spans="1:35" ht="15" customHeight="1">
      <c r="A37" s="28" t="s">
        <v>36</v>
      </c>
      <c r="B37" s="69" t="s">
        <v>13</v>
      </c>
      <c r="C37" s="69"/>
      <c r="D37" s="69" t="s">
        <v>37</v>
      </c>
      <c r="E37" s="69"/>
      <c r="F37" s="69"/>
      <c r="G37" s="69"/>
      <c r="H37" s="71" t="s">
        <v>14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5" ht="15" customHeight="1">
      <c r="A38" s="28" t="s">
        <v>38</v>
      </c>
      <c r="B38" s="69" t="s">
        <v>15</v>
      </c>
      <c r="C38" s="69"/>
      <c r="D38" s="69" t="s">
        <v>61</v>
      </c>
      <c r="E38" s="69"/>
      <c r="F38" s="69"/>
      <c r="G38" s="69"/>
      <c r="H38" s="71" t="s">
        <v>16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5" ht="15" customHeight="1">
      <c r="A39" s="28" t="s">
        <v>39</v>
      </c>
      <c r="B39" s="69" t="s">
        <v>17</v>
      </c>
      <c r="C39" s="69"/>
      <c r="D39" s="69" t="s">
        <v>62</v>
      </c>
      <c r="E39" s="69"/>
      <c r="F39" s="69"/>
      <c r="G39" s="69"/>
      <c r="H39" s="71" t="s">
        <v>18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5" ht="15" customHeight="1">
      <c r="A40" s="27">
        <v>1</v>
      </c>
      <c r="B40" s="81" t="s">
        <v>6</v>
      </c>
      <c r="C40" s="81"/>
      <c r="D40" s="82">
        <v>44901</v>
      </c>
      <c r="E40" s="83"/>
      <c r="F40" s="83"/>
      <c r="G40" s="83"/>
      <c r="H40" s="70" t="s">
        <v>7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35" ht="32.25" customHeight="1">
      <c r="A41" s="28" t="s">
        <v>31</v>
      </c>
      <c r="B41" s="69" t="s">
        <v>8</v>
      </c>
      <c r="C41" s="69"/>
      <c r="D41" s="69" t="s">
        <v>64</v>
      </c>
      <c r="E41" s="69"/>
      <c r="F41" s="69"/>
      <c r="G41" s="69"/>
      <c r="H41" s="71" t="s">
        <v>9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5" ht="15" customHeight="1">
      <c r="A42" s="28" t="s">
        <v>33</v>
      </c>
      <c r="B42" s="69" t="s">
        <v>10</v>
      </c>
      <c r="C42" s="69"/>
      <c r="D42" s="69" t="s">
        <v>66</v>
      </c>
      <c r="E42" s="69"/>
      <c r="F42" s="69"/>
      <c r="G42" s="69"/>
      <c r="H42" s="71" t="s">
        <v>11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5">
      <c r="A43" s="28" t="s">
        <v>35</v>
      </c>
      <c r="B43" s="5" t="s">
        <v>12</v>
      </c>
      <c r="C43" s="6"/>
      <c r="D43" s="13"/>
      <c r="E43" s="13"/>
      <c r="F43" s="13"/>
      <c r="G43" s="14"/>
      <c r="H43" s="35"/>
      <c r="I43" s="36"/>
      <c r="J43" s="36"/>
      <c r="K43" s="36"/>
      <c r="L43" s="36"/>
      <c r="M43" s="36"/>
      <c r="N43" s="36"/>
      <c r="O43" s="36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</row>
    <row r="44" spans="1:35" ht="15" customHeight="1">
      <c r="A44" s="28" t="s">
        <v>36</v>
      </c>
      <c r="B44" s="69" t="s">
        <v>13</v>
      </c>
      <c r="C44" s="69"/>
      <c r="D44" s="69" t="s">
        <v>37</v>
      </c>
      <c r="E44" s="69"/>
      <c r="F44" s="69"/>
      <c r="G44" s="69"/>
      <c r="H44" s="71" t="s">
        <v>14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5" ht="15" customHeight="1">
      <c r="A45" s="28" t="s">
        <v>38</v>
      </c>
      <c r="B45" s="69" t="s">
        <v>15</v>
      </c>
      <c r="C45" s="69"/>
      <c r="D45" s="69" t="s">
        <v>61</v>
      </c>
      <c r="E45" s="69"/>
      <c r="F45" s="69"/>
      <c r="G45" s="69"/>
      <c r="H45" s="71" t="s">
        <v>16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5" ht="15" customHeight="1">
      <c r="A46" s="28" t="s">
        <v>39</v>
      </c>
      <c r="B46" s="69" t="s">
        <v>17</v>
      </c>
      <c r="C46" s="69"/>
      <c r="D46" s="69" t="s">
        <v>62</v>
      </c>
      <c r="E46" s="69"/>
      <c r="F46" s="69"/>
      <c r="G46" s="69"/>
      <c r="H46" s="71" t="s">
        <v>18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5" ht="18">
      <c r="A47" s="2" t="s">
        <v>48</v>
      </c>
    </row>
    <row r="48" spans="1:35">
      <c r="AH48" s="30"/>
      <c r="AI48" s="26"/>
    </row>
    <row r="49" spans="34:35">
      <c r="AH49" s="26"/>
      <c r="AI49" s="26"/>
    </row>
    <row r="50" spans="34:35">
      <c r="AH50" s="26"/>
      <c r="AI50" s="26"/>
    </row>
  </sheetData>
  <mergeCells count="67">
    <mergeCell ref="B45:C45"/>
    <mergeCell ref="D45:G45"/>
    <mergeCell ref="H45:AG45"/>
    <mergeCell ref="B46:C46"/>
    <mergeCell ref="D46:G46"/>
    <mergeCell ref="H46:AG46"/>
    <mergeCell ref="B42:C42"/>
    <mergeCell ref="D42:G42"/>
    <mergeCell ref="H42:AG42"/>
    <mergeCell ref="B44:C44"/>
    <mergeCell ref="D44:G44"/>
    <mergeCell ref="H44:AG44"/>
    <mergeCell ref="B40:C40"/>
    <mergeCell ref="D40:G40"/>
    <mergeCell ref="H40:AG40"/>
    <mergeCell ref="B41:C41"/>
    <mergeCell ref="D41:G41"/>
    <mergeCell ref="H41:AG41"/>
    <mergeCell ref="A1:N1"/>
    <mergeCell ref="W13:X13"/>
    <mergeCell ref="Z13:AA13"/>
    <mergeCell ref="A30:G30"/>
    <mergeCell ref="H30:AG30"/>
    <mergeCell ref="B8:E8"/>
    <mergeCell ref="T13:U13"/>
    <mergeCell ref="B15:C15"/>
    <mergeCell ref="B23:C23"/>
    <mergeCell ref="F11:N11"/>
    <mergeCell ref="D13:D14"/>
    <mergeCell ref="G13:G14"/>
    <mergeCell ref="J13:J14"/>
    <mergeCell ref="M13:M14"/>
    <mergeCell ref="P13:P14"/>
    <mergeCell ref="S13:S14"/>
    <mergeCell ref="B39:C39"/>
    <mergeCell ref="D37:G37"/>
    <mergeCell ref="B33:C33"/>
    <mergeCell ref="B34:C34"/>
    <mergeCell ref="B35:C35"/>
    <mergeCell ref="B37:C37"/>
    <mergeCell ref="B38:C38"/>
    <mergeCell ref="D34:G34"/>
    <mergeCell ref="D35:G35"/>
    <mergeCell ref="D33:G33"/>
    <mergeCell ref="B31:C31"/>
    <mergeCell ref="B32:C32"/>
    <mergeCell ref="H32:AG32"/>
    <mergeCell ref="B17:C17"/>
    <mergeCell ref="B13:C13"/>
    <mergeCell ref="E13:F13"/>
    <mergeCell ref="H13:I13"/>
    <mergeCell ref="K13:L13"/>
    <mergeCell ref="AH13:AH14"/>
    <mergeCell ref="D38:G38"/>
    <mergeCell ref="D39:G39"/>
    <mergeCell ref="H33:AG33"/>
    <mergeCell ref="H34:AG34"/>
    <mergeCell ref="H35:AG35"/>
    <mergeCell ref="H37:AG37"/>
    <mergeCell ref="H38:AG38"/>
    <mergeCell ref="H39:AG39"/>
    <mergeCell ref="D31:G31"/>
    <mergeCell ref="D32:G32"/>
    <mergeCell ref="AC13:AD13"/>
    <mergeCell ref="AF13:AG13"/>
    <mergeCell ref="N13:O13"/>
    <mergeCell ref="Q13:R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2022-12-06T09:21:20Z</dcterms:modified>
</cp:coreProperties>
</file>